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SEGUIMIENTO ANTICORRPCION\"/>
    </mc:Choice>
  </mc:AlternateContent>
  <bookViews>
    <workbookView xWindow="0" yWindow="0" windowWidth="15480" windowHeight="6855" activeTab="4"/>
  </bookViews>
  <sheets>
    <sheet name="abril 2014" sheetId="4" r:id="rId1"/>
    <sheet name="agosto 2014" sheetId="5" r:id="rId2"/>
    <sheet name="dic 2014" sheetId="6" r:id="rId3"/>
    <sheet name="abril 2015" sheetId="7" r:id="rId4"/>
    <sheet name="agosto 2015" sheetId="8" r:id="rId5"/>
  </sheets>
  <definedNames>
    <definedName name="_xlnm.Print_Area" localSheetId="0">'abril 2014'!$A$1:$F$43</definedName>
    <definedName name="_xlnm.Print_Area" localSheetId="1">'agosto 2014'!$A$1:$G$43</definedName>
    <definedName name="_xlnm.Print_Area" localSheetId="2">'dic 2014'!$A$1:$H$43</definedName>
    <definedName name="_xlnm.Print_Titles" localSheetId="0">'abril 2014'!$1:$1</definedName>
    <definedName name="_xlnm.Print_Titles" localSheetId="1">'agosto 2014'!$1:$1</definedName>
    <definedName name="_xlnm.Print_Titles" localSheetId="2">'dic 2014'!$1:$1</definedName>
  </definedNames>
  <calcPr calcId="152511"/>
</workbook>
</file>

<file path=xl/calcChain.xml><?xml version="1.0" encoding="utf-8"?>
<calcChain xmlns="http://schemas.openxmlformats.org/spreadsheetml/2006/main">
  <c r="D15" i="6" l="1"/>
  <c r="D16" i="6" s="1"/>
  <c r="D17" i="6" s="1"/>
  <c r="D18" i="6" s="1"/>
  <c r="D19" i="6" s="1"/>
  <c r="D20" i="6" s="1"/>
  <c r="D21" i="6" s="1"/>
  <c r="D22" i="6" s="1"/>
  <c r="D6" i="6"/>
  <c r="D7" i="6" s="1"/>
  <c r="D8" i="6" s="1"/>
  <c r="D9" i="6" s="1"/>
  <c r="D10" i="6" s="1"/>
  <c r="D15" i="5"/>
  <c r="D16" i="5" s="1"/>
  <c r="D17" i="5" s="1"/>
  <c r="D18" i="5" s="1"/>
  <c r="D19" i="5" s="1"/>
  <c r="D20" i="5" s="1"/>
  <c r="D21" i="5" s="1"/>
  <c r="D22" i="5" s="1"/>
  <c r="D6" i="5"/>
  <c r="D7" i="5" s="1"/>
  <c r="D8" i="5" s="1"/>
  <c r="D9" i="5" s="1"/>
  <c r="D10" i="5" s="1"/>
  <c r="D15" i="4"/>
  <c r="D16" i="4" s="1"/>
  <c r="D17" i="4" s="1"/>
  <c r="D18" i="4" s="1"/>
  <c r="D19" i="4" s="1"/>
  <c r="D20" i="4" s="1"/>
  <c r="D21" i="4" s="1"/>
  <c r="D22" i="4" s="1"/>
  <c r="D6" i="4"/>
  <c r="D7" i="4" s="1"/>
  <c r="D8" i="4" s="1"/>
  <c r="D9" i="4" s="1"/>
  <c r="D10" i="4" s="1"/>
</calcChain>
</file>

<file path=xl/sharedStrings.xml><?xml version="1.0" encoding="utf-8"?>
<sst xmlns="http://schemas.openxmlformats.org/spreadsheetml/2006/main" count="900" uniqueCount="250">
  <si>
    <t>ESTRATEGIA</t>
  </si>
  <si>
    <t>ACTIVIDAD</t>
  </si>
  <si>
    <t xml:space="preserve">RESPÓNSABLE </t>
  </si>
  <si>
    <t>PLAN DE ACCION
DE LA
GOBERNACION
DE CALDAS</t>
  </si>
  <si>
    <t xml:space="preserve">PLAN DE
COMPRAS DE LA
GOBERNACIÓN
DE CALDAS </t>
  </si>
  <si>
    <t xml:space="preserve">PRESUPUESTO </t>
  </si>
  <si>
    <t>PUBLICACION DE LOS PROYECTOS DE INVERSION</t>
  </si>
  <si>
    <t xml:space="preserve">INFORME DE
GESTIÓN DE LA
GOBERNACION
DE CALDAS </t>
  </si>
  <si>
    <t xml:space="preserve">Secretaria de Planeación </t>
  </si>
  <si>
    <t xml:space="preserve">Inscripción de Proyectos ante la Secretaría de Planeación (Banco de Proyectos) 
</t>
  </si>
  <si>
    <t xml:space="preserve">Aplicar los lineamientos de Colombia compra eficiente en la elaboración del plan anual de adquisiciones para la vigencia fiscal 2015, elaborarlo y
publicarlo 
</t>
  </si>
  <si>
    <t xml:space="preserve">Secretaria general- Unidad de Compras </t>
  </si>
  <si>
    <t xml:space="preserve">Publicación del Presupuesto Inicial
desagregado en la Página WEB </t>
  </si>
  <si>
    <t xml:space="preserve">Secretaria de Planeación , Unidad de Inversiones Públicas- Unidad de Prensa </t>
  </si>
  <si>
    <t xml:space="preserve">Todas las Secretarias Planeación -Unidad de prensa </t>
  </si>
  <si>
    <t xml:space="preserve">ANTITRAMITES </t>
  </si>
  <si>
    <t xml:space="preserve">Realizar revisiones periódicas al inventario de trámites y servicios con el fin de desarrollar actividades de
simplificación, estandarización,
eliminación, optimización y
automatización. </t>
  </si>
  <si>
    <t xml:space="preserve">RENDICION DE CUENTAS </t>
  </si>
  <si>
    <t>PEDAGOGÍA DE
LAS
COMPETENCIAS
CIUDADANAS</t>
  </si>
  <si>
    <t xml:space="preserve">Gobernador del
Departamento,
Secretarios de
Despacho </t>
  </si>
  <si>
    <t xml:space="preserve">Gobernador del
Departamento,
Secretarios de
Despacho. 
</t>
  </si>
  <si>
    <t xml:space="preserve">Publicaciones en la página web de informes de seguimiento y evaluación al plan de desarrollo departamental 
</t>
  </si>
  <si>
    <t>Elaborar y realizar análisis trimestralmente de las PQRS y denuncias que ingresan a la Entidad y socializarlo con las secretarías responsables con el fin de mejorar el servicio que presta la
entidad .</t>
  </si>
  <si>
    <t>Rendicion de cuentas a través de la audiencia Pública - (PRIMERA)</t>
  </si>
  <si>
    <t>Realizar consejos de gobierno ampliados
para dar a conocer la gestión de la entidad
en eventos diferentes a los planteados para las audiencias públicas de rendición
de cuentas</t>
  </si>
  <si>
    <t xml:space="preserve">Todas las secretarias - Secretaria  de Planeción </t>
  </si>
  <si>
    <t>Se realizó una jornada de revisión y recepción de proyectos de todas secretarias de despacho , cumpliendo con el tiempo establecido. (anexa relación de proyectos inscritos)</t>
  </si>
  <si>
    <t>Ordenanzas 747 del 2 de diciembre de 2014
Decreto 422 de diciembre 16 de 2014</t>
  </si>
  <si>
    <t xml:space="preserve">Secretaria de Planeación 
</t>
  </si>
  <si>
    <t>Integrar las directrices del DAFP y la SECRETARIA DE TRANSPARENCIA, mediante la definición de políticas  para el manejo particular de los riesgos en la Gobernación de Caldas .</t>
  </si>
  <si>
    <t xml:space="preserve">Secretaria general, secretaría jurídica privada, Planeación y Control Interno </t>
  </si>
  <si>
    <t xml:space="preserve">SESIONES PRESENCIALES  DE CONSTITUCIÓN DE VEEDURIAS 
VEEDURIAS CONFORMADAS EN LAS 6 SUBREGIONES   DEL DEPARTAMENTO DE CALDAS.
Resoluciones de las Veedurias constituidas: Villamaria, palestina, Supia, San José, Chinchiná, Risaralda, Anserma. ( se anexa documento)
</t>
  </si>
  <si>
    <t>Se realizaron los análisis  de los informes de los PQRD de los cuatro trimestres (Se anexa Informe por parte de Atención al Ciudadano)</t>
  </si>
  <si>
    <t>Se aplicaron los lineamientos establecidos en Colombia Compra Eficiente para elaborar el Plan Anual de Adquisiciones  (se anexa Plan Anual de Adquisicones  vigencia 2014, 2015</t>
  </si>
  <si>
    <t>Secretaria de Hacienda - Unidad de presupuesto</t>
  </si>
  <si>
    <t>Se realizó constantemente el seguimiento al Plan de Desarrollo (metas fisicas y financieras ) se anexan informes de seguimiento)</t>
  </si>
  <si>
    <t xml:space="preserve">Secretaria de
Planeación </t>
  </si>
  <si>
    <t>Despacho del
Gobernador,
Secretaria privada,
Secretaria de
Planeación</t>
  </si>
  <si>
    <t xml:space="preserve">Secretaria Jurídica </t>
  </si>
  <si>
    <t>La administración Departamental ha adoptado algunas medidas antitramites:   Circular N. 0013 Adopción e implementación del Sistema de Información y Gestión de empleo público, como  herramienta tecnológica que sirve de apoyo a las entidades en los procesos deplanificación, desarrollo y la gestión del recurso humano al servicio del Estado . Adicionalmente, el SIGEP suministra la información necesaria para la formulación de políticas de organización institucional y recursos humanos , igualmente los ciudadanos podrán consultar información veraz y actualizada sobre estructuras de las entidades, plantas de personal, manuales de funciones, entre otras 
Decreto 0148 del 7 de abril de 2014 procedimiento interno para la presentación de proyectos ante la Asamblea Departamental. 
Decreto 0282 del 3 de junio de 2014 Se reasumen y se delegan unas funciones en materia contractual y en materia de administración de personal y en materia de ordenación del gasto.</t>
  </si>
  <si>
    <t>Segundo informe de rendición de
cuentas a través de audiencia Pública (SEGUNDA)</t>
  </si>
  <si>
    <t>Matriz de Riesgos con los respectivos ajustes (se anexa)</t>
  </si>
  <si>
    <t>DESCRIPCION  DEL SEGUIMIENTO  A  DICIEMBRE 31 DE 2014</t>
  </si>
  <si>
    <t xml:space="preserve">Con el fin de  mejorar la  competencia de los  funcionarios  y fortalecer la  moralidad  publica en la contratación se han realizado diferentes capacitaciones: 
Seminario  contratación administrativa brindado por la ESAP el  19 de marzo de 2014. Participantes: 41 Funcionarios 
Diplomado de Contratación Estatal ESAP :5 al 18 de junio de 2014
Participantes: 24 funcionarios 
Seminario Actualización Contratación Estatal: 01 de julio de 2014. No de participantes: 59
Seminario de actualización Estatal 18 de julio : 34 funcionarios 
Seminario Actualización de Contratación: 24 de febrero de 2014 
No de participantes: 6 funcionarios
Video conferencia Contratación y Control Interno en el marco del Estatuto anticorrupción-CONPES: 10 de Marzo de 2014.
Participantes:4 personas.
COLOMBIA COMPRA EFICIENTE Video Conferencia Contratación Estatal.
29 de junio de 2014 
No de participantes: 31
</t>
  </si>
  <si>
    <t xml:space="preserve">Creación del Comité Central de  de Contratación, concebido dentro del nuevo Manual de Contratación adoptado por la Gobernación de Caldas, mediante Decreto Depártamental N. 151 del 7 de abril de 2014, se trata de una estrategia para darle una mayor transparencia y objetividad al trámite contractual del Depto, a fin de prevenir los posibles  riesgos.
El Comité Previo de Contratación ha aprobado varias políticas a los procesos de contratación, tales como promover la pluralidad de oferentes, evitar la contratación directa, garantizar precios de mercado evitando sobrecostos, racionalizar las adiciones, capacitar con expertos en contratación y presupuesto público a los funcionarios, enfatizar la gestión por resultados y lograr una mayor dinámica en la ejecución presupuestal.
</t>
  </si>
  <si>
    <t>Se prestó asistencia técnica a las secretarias de despacho para la elaboración del Plan de Acción del 2015.  se creo el Formato de acuerdo a los diseños de DNP
(anexa Plan de Accion 2015)</t>
  </si>
  <si>
    <t>Se  adopto el  Plan de  Accion  Mediante   acto administrativo   resolucion nro 0336-8 del 21 de enero de 2015</t>
  </si>
  <si>
    <t>Actualizacion del  manual  de  contratacion  de la entidad  bajo  todos los  lineamientos de  colombia  compra  eficiente, manual de  contratacion, supervision  e  interventoria</t>
  </si>
  <si>
    <t>Secretaria  Juridica</t>
  </si>
  <si>
    <t>SERVICIO  AL  CIUDADANO</t>
  </si>
  <si>
    <t>Divulgacion  de  campañas  Institucionales  de   buenas   practicas  de  transparencia .</t>
  </si>
  <si>
    <t>A  traves  de los  encuentros de prosperidad se replica la  transparencia que   esta  llevando a  cabo la  gobernacion, asi mismo en los  boletines de  prensa  y medios de  comunicación lo que se  replica es la  transparencia. Al iagual que  en  audiencias  publicas de  adjudicacion de  contratos. Cualquier medio  se esta  utilizando para  divulgar la  transparencia del departamento.</t>
  </si>
  <si>
    <t>Todas la  Secretarias</t>
  </si>
  <si>
    <t xml:space="preserve">Actualización del Manual de Contración de la Gobernación de Caldas  decreto  0151 del 7 de abril de  2014,  decreto 0224 del 29 de  noviembre de  2013 manual de   supervision </t>
  </si>
  <si>
    <t>Se  adoptara elel  Plan de  Adquisiciones   Mediante   acto administrativo . Para  la  vigencia 2015</t>
  </si>
  <si>
    <t>COMPONENTE   1 IDENTIFICACION DE RIESGOS DE ANTICORRUPCION Y ACCIONES PARA  SU MANEJO</t>
  </si>
  <si>
    <t>ITEM ACCIONES</t>
  </si>
  <si>
    <t>Todas las  secretarias</t>
  </si>
  <si>
    <t>COMPONENTE   2  PLANES DE  ACCION, PLAN DE COMPRAS, PRESUPUESTO E  INFORME DE  GESTION  DE LA  GOBERNACION  DE CALDAS</t>
  </si>
  <si>
    <t xml:space="preserve">Realizar seguimiento al plan de acción </t>
  </si>
  <si>
    <t xml:space="preserve"> Definir los lineamientos para la
elaboración del plan de acción de la Gobernación de Caldas, para la vigencia fiscal 2015 y su debida compilación </t>
  </si>
  <si>
    <t>Publicación en la página WEB de la Gobernación de Caldas cada proyecto de inversión ordenado según fecha de inscripción en el banco de programas y proyectos de inversión nacional, departamental, municipal… art. 77 ley
1474 de 2012</t>
  </si>
  <si>
    <t xml:space="preserve">Publicación en la página WEB de la
Gobernación de Caldas el Informe de Gestión del año inmediatamente
anterior y primersemestre del vigente </t>
  </si>
  <si>
    <t>COMPONENTE   3  RACIONALIZACION  DE  TRAMITES</t>
  </si>
  <si>
    <t>COMPONENTE   5 MECANISMOS PARA MEJORAR  LA ATENCION AL CIUDADANO</t>
  </si>
  <si>
    <t>COMPONENTE   6 PEDAGOGIA Y DIVULGACION</t>
  </si>
  <si>
    <t>COMPONENTE   4  RENDICION DE  CUENTAS- INTERACTUAR  CON EL CIUDADANO</t>
  </si>
  <si>
    <t>Secretaria  Privada</t>
  </si>
  <si>
    <t>Realizar todas las tareas tendientes a la conformación de 12 veedurías ciudadanas para hacer control a la contratación estatal y el fortalecimiento
de prácticas de transparencia en la administración pública</t>
  </si>
  <si>
    <t>GLORIA MARLENY ALVAREZ  VASCO</t>
  </si>
  <si>
    <t>JEFE  CONTROL  INTERNO  DE LA GOBERNACION DE  CALDAS</t>
  </si>
  <si>
    <t>Consejo de  Gobierno y Secretaria de  Planeacion</t>
  </si>
  <si>
    <t>Secretaria de  Planeacion</t>
  </si>
  <si>
    <t>DESCRIPCION  DEL SEGUIMIENTO  AGOSTO 31 DE 2014</t>
  </si>
  <si>
    <t xml:space="preserve">MAPA DE RIESGOS DE ANTICORRUPION Y MEDIDAS PARA CONTROLARLOS </t>
  </si>
  <si>
    <t>Ajustar los riesgos  anticorrupcion</t>
  </si>
  <si>
    <t>Creacion del Comite de  Buen  Gobierno,  como mecanismo de control y de gestion para  coadyudar  a la  Gestion por resultados  del Departamento de  Caldas.</t>
  </si>
  <si>
    <t>Creacion de los  comites de evaluacion de la contratacion; los cuales son  designados por  la Secretaria de  Planeacion,  con el   objetivo de  brindar mayor  transparencia al proceso de  evaluacion de los  diferentes  procesos contractuales  llevados a  cabo por la  gobernacion en la  vigencia 2014.</t>
  </si>
  <si>
    <t>Auditorias  a la  contracion  efectuada  en la  vigencia 2014, con el fin de  que  sirva de  insumo para la  toma de decisiones a  traves de la  ejecucion de  planes de  mejoramiento.</t>
  </si>
  <si>
    <t>Se  realizaron seguimientos, mensuales  y   trimestrales por parte del Consejo de  Gobierno  Departamental, como se  puede  evidenciar en actas de  concejo de  Gobierno</t>
  </si>
  <si>
    <t>Presentación Informe de Gestión Vigencia 2013 y primer semestre de 2014 ( (Se anexan informes) Informe de  rendicion de cuentas, encuentros de prosperidad</t>
  </si>
  <si>
    <t xml:space="preserve">1.Coordinación con las diferentes secretarias  la estrategia de presentación de los respectivos informes de avances de metas 
2. Se formularon acciones para el desarrollo de la Rendicón de Cuentas (divulgación y cubrimiento.
3. Se implementó el proceso de evaluación 
4. Se diseño la logistica del evento
5. Consolidación de información y resolución de inquietudes a la comunidad </t>
  </si>
  <si>
    <t>SEGUIMIENTO AL CUMPLIMIENTO DE LAS ACTIVIDADES ESTABLÉCIDAS EN EL PLAN ANTICORRUPCION Y ATENCION AL CIUDADANO  VIGENCIA 2014 DE LA GOBERNACION DE CALDAS</t>
  </si>
  <si>
    <t xml:space="preserve">PRIMER COMPONENTE </t>
  </si>
  <si>
    <t>IDENTIFICACION DE RIESGOS  DE CORRUPCION Y ACCIONES PARA SU MANEJO</t>
  </si>
  <si>
    <t xml:space="preserve">DESCRIPCION: </t>
  </si>
  <si>
    <t>Fortalecer y/o definir criterios para prevenir la corrupción al interior de la Entidad.</t>
  </si>
  <si>
    <t>Responsable :</t>
  </si>
  <si>
    <t>Secretarias de Despacho, Control Interno</t>
  </si>
  <si>
    <t>NOMBRE DE LA TAREA</t>
  </si>
  <si>
    <t xml:space="preserve">DESCRIPCION </t>
  </si>
  <si>
    <t xml:space="preserve">Responsable del Reporte </t>
  </si>
  <si>
    <t xml:space="preserve">Fecha Inicio </t>
  </si>
  <si>
    <t>Fecha Fin</t>
  </si>
  <si>
    <t>Validar el mapa de riesgos de corrupción</t>
  </si>
  <si>
    <t>Validar el mapa de riesgos de corrupción, así como las acciones para fortalecer las etapas para la administración de riesgos</t>
  </si>
  <si>
    <t>Control Interno</t>
  </si>
  <si>
    <t xml:space="preserve">Realizar 1 seguimiento a la administración de los riesgos de corrupción. </t>
  </si>
  <si>
    <t>De acuerdo con los periodos establecidos por la Secretaria de Transparencia, se realizarán seguimientos a los riesgos de corrupción de acuerdo a las etapas y los controles asociados</t>
  </si>
  <si>
    <t>Realizar 2 seguimiento a la administración de los riesgosde corrupción</t>
  </si>
  <si>
    <t>De acuerdo con los periodos establecidos por la Secretaria de Transparencia, se realizarán seguimientos a los riesgos de corrupción de acuerdo a las etapas y los controles asociados.</t>
  </si>
  <si>
    <t>Realizar 3 seguimiento a la administración de los riesgos de corrupción</t>
  </si>
  <si>
    <t xml:space="preserve">SEGUNDO COMPONENTE  </t>
  </si>
  <si>
    <t xml:space="preserve">ESTRATEGIA ANTITRAMITES </t>
  </si>
  <si>
    <t>Simplificar trámites y/o procedimientos</t>
  </si>
  <si>
    <t xml:space="preserve">Secretaría Jurídica, Comité antitrámites </t>
  </si>
  <si>
    <t>Racionalizar como mínimo un trámite de la Administración Departamental</t>
  </si>
  <si>
    <t xml:space="preserve">Analizar y racionalizar como mínimo un trámite de la Administración Departamental, a través de estrategias jurídicas, administrativas,  o tecnológicas. </t>
  </si>
  <si>
    <t xml:space="preserve">Administradora SUIT, Comité antitrámites </t>
  </si>
  <si>
    <t>Desarrollar acciones encaminadas a fortalecer los servicios al interior de la Gobernación.</t>
  </si>
  <si>
    <t xml:space="preserve"> Analizar los  servicios internos de la Administración Departamental , con el fin de identificar puntos comunes y tomar acciones que fortalezcan los servicios internos</t>
  </si>
  <si>
    <t>Secretarias de Despacho</t>
  </si>
  <si>
    <t>Revisión de los procesos, análisis normativo, priorización de trámites</t>
  </si>
  <si>
    <t xml:space="preserve">Realizar la Identificación de trámites y procedimientos administrativos utilizados en la Administración Departamental: estratégicos, misionales, de apoyo, operativos y los de evaluación y seguimiento ,  teniendo en cuanta factores internos y externos  </t>
  </si>
  <si>
    <t xml:space="preserve">TERCER COMPONENTE  </t>
  </si>
  <si>
    <t>RENDICION DE CUENTAS</t>
  </si>
  <si>
    <t>Evaluación de la gestión, transparencia de la gestión de la Administración pública, adopción de los principios de buen gobierno.</t>
  </si>
  <si>
    <t>Definir la estrategia frente a la audiencia pública de rendición de cuentas 2015</t>
  </si>
  <si>
    <t>Establecer fecha, lugar y metodología para la audiencia pública de rendición de cuentas.</t>
  </si>
  <si>
    <t xml:space="preserve">Planeación Departamental </t>
  </si>
  <si>
    <t>Socializar la estrategia con el Comité de rendición de cuentas</t>
  </si>
  <si>
    <t>Presentar al Comité de Rendición de Cuentas la estrategia</t>
  </si>
  <si>
    <t xml:space="preserve">Despacho del Gobernador Planeación Departamental, Secretaria Privada, Unidad de Prensa </t>
  </si>
  <si>
    <t>Realizar reuniones con el Comité de Rendición de cuentas</t>
  </si>
  <si>
    <t>Realizar al menos dos reuniones en las que se informen los avances y los requerimientos que deben ser atendidos por las diferentes secretarias de despacho.</t>
  </si>
  <si>
    <t>Enviar comunicación a Secretarios de Despacho  para informar la estratégia modalidad, fecha, lugar y necesidades de información</t>
  </si>
  <si>
    <t>Informar mediante comunicación escrita -correo electrónico o memorando- la modalidad, fecha, hora, lugar y necesidades de información de la Audiencia pública.</t>
  </si>
  <si>
    <t>Realizar una consulta en la página de internet sobre los temas de la Audiencia Pública</t>
  </si>
  <si>
    <t>Consultar a la ciudadanía, a través de la página web, qué contenidos les interesan para que sean abordados durante la Audiencia Pública de Rendición de Cuentas. Para tal fin la SPD realizará la encuesta y la entregará a tecnología con el fin que sea realizada utilizando su software, y finalmente comunicaciones se encargará de su publicación.</t>
  </si>
  <si>
    <t xml:space="preserve">Secretaria de Planeación Unidad de Prensa </t>
  </si>
  <si>
    <t>Definir estructura del informe de gestión.</t>
  </si>
  <si>
    <t>Definir los contenidos de la Audiencia y la estructura del informe de gestión, según lo establecido en los requerimientos del CONPES 3654 DE 2010, los lineamientos del DAFP y la consulta realizada a la ciudadanía.</t>
  </si>
  <si>
    <t xml:space="preserve">Consolidar el informe de gestión de la Gobernación de Caldas </t>
  </si>
  <si>
    <t>Con la información remitida por todas las Secretaria de Despacho   consolidar y elaborar la versión definitiva del Informe abarcando el periodo noviembre de  2015-, y enviarlo a comunicaciones para su respectiva publicación.</t>
  </si>
  <si>
    <t>Publicar el informe de gestión en la página web</t>
  </si>
  <si>
    <t>Publicar en la página web de la Gobernación de Caldas el informe de gestión..</t>
  </si>
  <si>
    <t xml:space="preserve">Unidad de prensa </t>
  </si>
  <si>
    <t>Publicar aviso de prensa invitando a la ciudadanía en general a participar en la Audiencia</t>
  </si>
  <si>
    <t>Coordinar la Publicación de avisos de prensa por parte de las Entidades del Sector, en los mismos términos de la Gobernación de Caldas.</t>
  </si>
  <si>
    <t>Consolidar y procesar preguntas y respuestas inscritas</t>
  </si>
  <si>
    <t>Consolidar las preguntas recibidas en el buzón habilitado para ello y durante el foro, con sus respectivas respuestas.</t>
  </si>
  <si>
    <t>Realizar el guión del presentador</t>
  </si>
  <si>
    <t>Elaborar el guión del presentador y socializarlo al menos 20 días antes de la audiencia</t>
  </si>
  <si>
    <t>Realizar la audiencia pública de rendición de cuentas de la Administración Departamental.</t>
  </si>
  <si>
    <t>Llevar a cabo el evento y tener en correcto funcionamiento todos los bienes y servicios necesarios, garantizando un normal desarrollo de la audiencia.</t>
  </si>
  <si>
    <t>Despacho del Gobernador, Secretarias de Despacho, Control interno.</t>
  </si>
  <si>
    <t>Realizar un análisis del desarrollo de la Audiencia Pública y elaborar el informe de conclusiones</t>
  </si>
  <si>
    <t>Esta tarea tiene como insumo las preguntas realizadas por la ciudadanía, la lista de asistentes y las encuestas, las cuales se entregarán por la Secretaria de Planeación, con el fin que sean procesadas y realice la evaluación de Audiencia. También incluye el envío del documento a Comunicaciones para su respectiva publicación.</t>
  </si>
  <si>
    <t>Secretaria de Planeación</t>
  </si>
  <si>
    <t>Publicar en la web los documentos y videos asociados a la Audiencia Pública de Rendición de Cuentas.</t>
  </si>
  <si>
    <t>Publicación de todos los documentos consolidados en el marco de la Audiencia Pública de rendición de cuentas, entre los que se encuentran: el consolidado de preguntas y respuestas, la evaluación a la Audiencia y los videos de la misma.</t>
  </si>
  <si>
    <t>Secretaria de Planeación, unidad de prensa</t>
  </si>
  <si>
    <t xml:space="preserve">Los Encuentros de prosperidad son concebidos como un ejercicio de Gobernanza para dar a conocer a la comunidad el Plan de Desarrollo del Departamento “Caldas en la Ruta de la Prosperidad”,  los Planes de Acción de cada secretaria, trazar líneas estratégicas para el desarrollo de cada localidad y promover alianzas estratégicas, de esta manera se está promoviendo una administración basada en   “LAGESTION POR RESULTADOS”, </t>
  </si>
  <si>
    <t xml:space="preserve">CUARTO COMPONENTE </t>
  </si>
  <si>
    <t>MECANISMOS PARA MEJORAR LA ATENCION AL CIUDADANO</t>
  </si>
  <si>
    <t>Permite mejorar la calidad y accesibilidad de los trámites y servicios de la Administración Pública y satisfacer las necesidades de la ciudadanía</t>
  </si>
  <si>
    <t xml:space="preserve">Secretaria General </t>
  </si>
  <si>
    <t>Divulgar normativa y documentos de interés a la ciudadanía</t>
  </si>
  <si>
    <t>Divulgar normativa y documentos de interés a través de los medios de comunicación institucionales, abriendo espacio para las observaciones de los ciudadanos a través de las redes sociales.</t>
  </si>
  <si>
    <t xml:space="preserve">Oficina de atención al ciudadano, grupo de gestión y desarrollo humano, unidad de prensa </t>
  </si>
  <si>
    <t xml:space="preserve">Medir la satisfacción del ciudadano </t>
  </si>
  <si>
    <t>Medir permanentemente la satisfacción del ciudadano con relación a los trámites y servicios que presta la Gobernación de Caldas.</t>
  </si>
  <si>
    <t xml:space="preserve">Identificar necesidades, expectativas e intereses del ciudadano </t>
  </si>
  <si>
    <t>Con la identificación de necesidades se gestionará la atención adecuada y oportuna.</t>
  </si>
  <si>
    <t xml:space="preserve">Quejas y reclamos </t>
  </si>
  <si>
    <t>Elaborar y realizar análisis trimestralmente de las PQRS y denuncias que ingresan a la entidad, con el fin de tomar correctivos pertinentes.</t>
  </si>
  <si>
    <t>Fortalecimiento de los canales de información</t>
  </si>
  <si>
    <t>Afianzar la cultura del servicio al ciudadano en los funcionarios públicos  a través de diferentes canales de comunicación.</t>
  </si>
  <si>
    <t xml:space="preserve">QUINTO  COMPONENTE </t>
  </si>
  <si>
    <t xml:space="preserve">PEDAGOGIA DE LAS COMPETENCIAS CIUDADANAS </t>
  </si>
  <si>
    <t>Permite a la comunidad participar de manera activa orientada a la construcción de una cultura de legalidad y del cuidado de bienes comunes</t>
  </si>
  <si>
    <t>Elaboración del Código de  Ética de Buen Gobierno.</t>
  </si>
  <si>
    <t>El Código de Buen Gobierno pretende, a través de las buenas prácticas del gobierno departamental, cumplir con el decreto presidencial 3622 de 2005 sobre Políticas de Desarrollo del Sistema Administrativo</t>
  </si>
  <si>
    <t>Procesos de capacitación</t>
  </si>
  <si>
    <t>Realizar por lo menos dos capacitaciones para sensibilizar a los funcionarios encargados de la contratación sobre todas las normas y procedimientos.</t>
  </si>
  <si>
    <t xml:space="preserve">Buenas Prácticas de transparencia </t>
  </si>
  <si>
    <t>Divulgación de campañas institucionales de buenas prácticas de transparencia.</t>
  </si>
  <si>
    <t xml:space="preserve">Secretaria de planeación, Secretaria privada </t>
  </si>
  <si>
    <t>Veedurías ciudadanas</t>
  </si>
  <si>
    <t>Realizar el proceso de control social a través de las veedurías ciudadanas a los proyectos de inversión del departamento.</t>
  </si>
  <si>
    <t xml:space="preserve">Secretaria de Planeación, secretarias de despacho </t>
  </si>
  <si>
    <t xml:space="preserve">Articular las acciones de veedurías ciudadanas con la Red de promoción al Control  Social a la Gestión Pública departamento de Caldas.  </t>
  </si>
  <si>
    <t xml:space="preserve">SEXTO COMPONENTE </t>
  </si>
  <si>
    <t xml:space="preserve">PLANES DE ACCION,PLAN DE COMPRAS, PRESUPUESTO E INFORME DE GESTION DE LA GOBERNACIÓN </t>
  </si>
  <si>
    <t>mejorar la calidad y accesibilidad de los trámites y servicios de la Administración Pública y satisfacer las necesidades de la ciudadanía</t>
  </si>
  <si>
    <t xml:space="preserve">InscrIpcion de proyectos </t>
  </si>
  <si>
    <t xml:space="preserve">Todas las secretarias deberán inscribir los proyectos de inversión en el Banco de proyectos </t>
  </si>
  <si>
    <t xml:space="preserve">Plan de Acción </t>
  </si>
  <si>
    <t>Definir los lineamientos para la elaboración del Plan de Acción vigencia 2016</t>
  </si>
  <si>
    <t>Planeación Departamental</t>
  </si>
  <si>
    <t xml:space="preserve">Plan de Compras de la Gobernación de Caldas </t>
  </si>
  <si>
    <t>Aplicar los lineamientos de Colombia Compra Eficiente en la elaboración del Plan Anual de Adquisiciones para la vigencia fiscal 2016</t>
  </si>
  <si>
    <t xml:space="preserve">Secretaria General. Unidad de Compras </t>
  </si>
  <si>
    <t xml:space="preserve">Presupuesto </t>
  </si>
  <si>
    <t>Publicación del presupuesto inicial desagregado en la página WEB</t>
  </si>
  <si>
    <t xml:space="preserve">secretaria de Hacienda </t>
  </si>
  <si>
    <t xml:space="preserve">Publicación el Página WEB la liquidación de presupuesto </t>
  </si>
  <si>
    <t xml:space="preserve">Secretaria de Hacienda </t>
  </si>
  <si>
    <t xml:space="preserve">Al cierre presupuestal </t>
  </si>
  <si>
    <t xml:space="preserve">Informe de Gestión </t>
  </si>
  <si>
    <t>Publicación en la página WEB  de la Gobernación de Caldas el informe de gestión del año inmediatamente anterior y primer semestre de la vigencia.</t>
  </si>
  <si>
    <t xml:space="preserve">secretaria de Planeación, Unidad de Prensa, Unidad de Sistemas  </t>
  </si>
  <si>
    <t xml:space="preserve">Plan que contiene la estrategia de lucha contra la corrupción y de atención al ciudadano señalada en el artículo 73 de la Ley 1474 de 2011. Dicha estrategia contempla: (i) el mapa de riesgos de corrupción y las medidas para controlarlos y evitarlos, (ii) las medidas antitrámites, (iii) la rendición de cuentas y (iv) los mecanismos para mejorar la atención al ciudadano.
SECRETARIA DE PLANEACION DEPARTAMENTAL - CONTROL INTERNO
</t>
  </si>
  <si>
    <t>Descripción:</t>
  </si>
  <si>
    <t>ITEM</t>
  </si>
  <si>
    <t>TOTAL ACCIONES CUMPLIDAS</t>
  </si>
  <si>
    <t>DESCRIPCION  DEL SEGUIMIENTO  A  ABRIL 30  DE 2014</t>
  </si>
  <si>
    <t>CONTROL INTERNO EN CUMPLIMIENTO DE LO ESTABLECIDO EN EL  DECRETO 2641 DE 2012 Y LO ESTABLECIDO EN LA  LEY 1474 DE 2011</t>
  </si>
  <si>
    <t>Se  esta  adelantando  las  gestiones  para  cumplir con el  Pacto de la  Transparencia del  Gobierno Nacional para la  creacion  de  la  sala y urna   transparente con el  fin de que la  comunidad  tenga  de  primera  mano  y pueda  ser  eveedora  de los diferentes procesos de contratacion que se r ealizan al  interior de la  gobernacion y los pueda  vigilar en  tiempo real  y sin restricciones</t>
  </si>
  <si>
    <t>Se  realizo seguimiento a  abril 30 de 2015</t>
  </si>
  <si>
    <t>Se  realizo seguimiento a  agosto 31 de 2015</t>
  </si>
  <si>
    <t>Como  resultado  de los   politicas  adoptadas  en el tema de   corrupcion se  ha evidenciado que  se  ha aumentado la  pluralidad de los  oferentes para  los diferentes procesos contractuales  que  lleva  a  cabo la  Gobernacion:  Se han aumentado la presentacion de oferente  en  procesos de  contratacion.</t>
  </si>
  <si>
    <t>A través del Proyecto CALDAS VIVE DIGITAL, se consolidarón las siguientes herramientas tecnológicas:
1.  Plataforma de Comunicaciones:
Que le permite a la administración departamental interactuar con las administraciones municipales a través de un micrositio interactivo y cinco (5) trámites interoperables. Dentro de los cuales se destaca el de PQRD, Certificado de Vecindad, Concepto Uso de Suelos, Paz y Salvo Predial, Paz y Salvo Industria y Comercio.
2.  Framework para el Diseño de Trámites
Herramienta para la implementación y diseño de trámites. Se han creado los siguientes trámites.
Trámites Externos:
a. PQRS
Trámites Internos:
a. Certificado Laboral para Personal Actual
b. Solicitud de Permisos
c. Solicitud de Practicantes
d. Solicitud de Soporte Unidad de Sistemas
e. Solicitud de Licencia por Luto
f. Solicitud Permiso para Docencia
g. Solicitud Permiso para Estudios
3. Módulo de Plan de Desarrollo
Herramienta Informática para el Seguimiento a los Planes de Desarrollo Municipales.</t>
  </si>
  <si>
    <t>Para  la rendicion  publica de  cuentas  de la Gobernacion de  Caldas se   llevaron a  cabo cada una de las  actividades  propuestas con el fin de lograr  el  objetivo. En marzo 30 de 2015 en  el auditorio del  Palacio Nacional Fanny Gonzales  se   efectuo la  rendicion de cuentas  correspondiente a  la vigencia de 2014.  Esta  rendicion  fue  publicada en la  pagina weeb de la  Gobernacion de  Caldas. Se  realizo convocatoria a la comunidad   con el fin de  logar  su asistencia.  A traves del  programa de  Tele Cafe se  hizo la presentacion  en vivio del  proceso de  audiencia  publica de  rendicion.</t>
  </si>
  <si>
    <t>Se estan adelantando las gestion para la rendicion  publica de  cuentas  de la Gobernacion de  Caldas correspondiente  a la  vigencia de 2015; para ser  presentada en  octubre de  este año a la comunidad</t>
  </si>
  <si>
    <t>En el primer cuatrimenstre del  año 2015; se  llevaron a cabo los   encuentros  de  prosperidad en los municipios de  Aguadas, Pensilvania, Filadelfia</t>
  </si>
  <si>
    <t>Se continuo con los  encuentros  de  prosperidad en los municipios de  Supia, Pacora, Viterbo, Belalcazar, Victoria, Manzanaras. Ampliando  la  participacion de la  Comunidad  en los procesos    que adelanta la  Gobernacion en  el tema  de  Gobernanza</t>
  </si>
  <si>
    <t>La   Secretaria de  Educacion a  traves  de  atencion al  ciudadano; implemento  una  Ventanilla  adicional para la  atencion al  usuario; lo que  ha permitido  mayor agilida a los tramites de los  usuarios.</t>
  </si>
  <si>
    <t>La   Secretaria de  Educacion a  traves  de  la pagina weeb, a implementado un  modulo para que la ciudania  especialmente de los diferentes  municipios del  Departamente; accedan a este  para   solicitar diferentes  requerimientos como ( Solicitud de  tiempo de  servicio, Cartas Laborales entre  otros ) las cuales  se  responden a  traves de este  medio. para  generar  mayor  agilidad  y evitar desplazamientos innecesarios a la ciudad de  manizales</t>
  </si>
  <si>
    <t>La Gobernación de Caldas cumpliendo con las directrices de Gobierno en linea enmarcadas en el númeral 3.1 - Componente de Publicación de Información de interes general.</t>
  </si>
  <si>
    <t xml:space="preserve">La Gobernación de Caldas realiza permanentemente aplica  la  encuesta de satisfacción del ciudadano. Con el fin de   tomar los  correctivos  necesarios </t>
  </si>
  <si>
    <t>A traves de la  oficina de control  interno se  han realizado unas  campañas de culturizacion del  sistema de  control  interno, en las cuales  se  hace enfasis en  el servicio al  ciudadano  y la satisfaccion del  mismo.</t>
  </si>
  <si>
    <t>Se  celebro  convenio de asesesoria  con el DNP a  traves del  programa del servicio al  ciudadano;  con el  fin  de   prestar asesoria  y apoyo  para las  nuevas politicas de  atencion al ciudadano y mejoramiento del  servicio a  fin de mejorar la  satisfacion del mismo; igualmente  asesoria en la  modernizacion de la  infraestructura ( estrategia de  acompañamiento a la  Gobernacion)</t>
  </si>
  <si>
    <t>Se  viene   trabajando en los  diferentes   procesos para la  conformacion del  instrumento de  Codigo de  Etica  y  Buen  Gobierno</t>
  </si>
  <si>
    <t>Se estan  realizando los  ajustes  respectivos para  la  adopcion por  decreto del  Codigo de  Etica  y Buen   Gobierno.</t>
  </si>
  <si>
    <t>A  traves de la   Secretaria   General y la Secretaria Juridica se viene desarrollando un plan de capacitaciones dirigidos a todos los funcionarios de la entidad, en especial a los encargos de realizar los procesos contractuales sobre normatividad vigente</t>
  </si>
  <si>
    <t xml:space="preserve">La Gobernación de Caldas a través de medios de comunicación (radio, televisión, prensa) ha realizado una intensa campaña de visibilización de logros y políticas de buen gobierno para mostrarle a la comunidad que las gestiones que se han llevado a cabo se han desarrollado con absolta transparencia y gobernabilidad. </t>
  </si>
  <si>
    <t>A través de la Secretaria de Planeación se han conformado las veedurias ciudadanas para que la comunidad pueda ejercer el control social en los diferentes proyectos que se desarrollan en la administración.</t>
  </si>
  <si>
    <t>En el segundo semestre a  traves de una contratista  se  estan  dando capacitaciones en  el proceso de  contratacion.</t>
  </si>
  <si>
    <t>Se  inscribieron por parte de las  secretarias los  proyectos a  ejecuatr  durante la vigencia 2015</t>
  </si>
  <si>
    <t>Se  publico en la  publico en la  pagina Weeb</t>
  </si>
  <si>
    <t>CONTROL  INTERNO</t>
  </si>
  <si>
    <t>Responsable  Seguimiento</t>
  </si>
  <si>
    <r>
      <t xml:space="preserve">A traves  de la s  diferentes auditorias  efectuadas por  control  interno  </t>
    </r>
    <r>
      <rPr>
        <b/>
        <i/>
        <u/>
        <sz val="11"/>
        <color theme="1"/>
        <rFont val="Times New Roman"/>
        <family val="1"/>
      </rPr>
      <t>no se observo evidencia de  riesgos  cristalizados de  corrupcion</t>
    </r>
    <r>
      <rPr>
        <sz val="11"/>
        <color theme="1"/>
        <rFont val="Times New Roman"/>
        <family val="1"/>
      </rPr>
      <t>; lo anterior  generado   por los diferentes  controles  y acciones  preventivas que se  han generado  para  coadyudar a  evitar  los posibles  riesgos de  corrupcion.</t>
    </r>
  </si>
  <si>
    <r>
      <t>A  traves del fortalecimiento del  Comité contratación, quien  realiza  una revision  de los contratos en su  primera etapa desde el  punto de  vista fiscal, tecnico,  financiero y legal;  se ha podido lograr  un filtro importante p</t>
    </r>
    <r>
      <rPr>
        <b/>
        <i/>
        <u/>
        <sz val="11"/>
        <color theme="1"/>
        <rFont val="Times New Roman"/>
        <family val="1"/>
      </rPr>
      <t>ara  evitar  posibles  riesgos de  corrupcion.</t>
    </r>
  </si>
  <si>
    <r>
      <t>A  traves de la  adopcion de  mecanismos de  division del trabajo  para la  estructuracion de  pliegos y terminos  referencia;  respecto de que  quien elabora los  pliegos es  diferente de  quien los  evalua. Lo anterior a  contribuido</t>
    </r>
    <r>
      <rPr>
        <b/>
        <i/>
        <u/>
        <sz val="11"/>
        <color theme="1"/>
        <rFont val="Times New Roman"/>
        <family val="1"/>
      </rPr>
      <t xml:space="preserve"> a  evidar los posibles   riesgos de  corrupcion </t>
    </r>
  </si>
  <si>
    <r>
      <t xml:space="preserve">A  traves del  los  diferentes comites evaluadores que  son independientes y designados por la  secretaria de  Planeacion departamental se evaluan los procesos  contracturales. </t>
    </r>
    <r>
      <rPr>
        <b/>
        <i/>
        <u/>
        <sz val="11"/>
        <color theme="1"/>
        <rFont val="Times New Roman"/>
        <family val="1"/>
      </rPr>
      <t>La independencia de este  comité  ha podido coadyudar a  evitar los posibles   riesgos de  corrupcion</t>
    </r>
  </si>
  <si>
    <r>
      <t>Debido a los  controles  implementados  pa</t>
    </r>
    <r>
      <rPr>
        <b/>
        <i/>
        <u/>
        <sz val="11"/>
        <color theme="1"/>
        <rFont val="Times New Roman"/>
        <family val="1"/>
      </rPr>
      <t>ra  evitar los posibles riesgos de  Corrupcion</t>
    </r>
    <r>
      <rPr>
        <sz val="11"/>
        <color theme="1"/>
        <rFont val="Times New Roman"/>
        <family val="1"/>
      </rPr>
      <t>;  se  ha  evidenciado que  la  contratacion directa  bajo del un 79%  en la cual se  encontraba en  el año 2013 a un 27%  para la vigencia 2014. informacion  ratificada  por la  Contraloria  General de  Caldas</t>
    </r>
  </si>
  <si>
    <r>
      <t xml:space="preserve">Como  resultado  de los   politicas  adoptadas  en el tema de   corrupcion se  ha evidenciado que  se  ha aumentado la  pluralidad de los  oferentes para  los diferentes procesos contractuales  que  lleva  a  cabo la  Gobernacion:  Se han llegado </t>
    </r>
    <r>
      <rPr>
        <b/>
        <i/>
        <u/>
        <sz val="11"/>
        <color theme="1"/>
        <rFont val="Times New Roman"/>
        <family val="1"/>
      </rPr>
      <t>a presentar  mas de  80 oferente  en  procesos, como se  puede evidenciar en el proceso SAMC -SI-0018-2015</t>
    </r>
  </si>
  <si>
    <r>
      <t xml:space="preserve">La   Secretaria de  Hacienda  a  traves  de la   Unidad de  Rentas;  continuo en la  vigencia 2015 con la implementacion de  </t>
    </r>
    <r>
      <rPr>
        <b/>
        <i/>
        <u/>
        <sz val="11"/>
        <color theme="1"/>
        <rFont val="Times New Roman"/>
        <family val="1"/>
      </rPr>
      <t>el  tramite de DE  LIQUIDACION DEL IMPUESTO DE  REGISTRO</t>
    </r>
    <r>
      <rPr>
        <sz val="11"/>
        <color theme="1"/>
        <rFont val="Times New Roman"/>
        <family val="1"/>
      </rPr>
      <t>, a traves del  sistema WEEB .</t>
    </r>
    <r>
      <rPr>
        <b/>
        <i/>
        <u/>
        <sz val="11"/>
        <color theme="1"/>
        <rFont val="Times New Roman"/>
        <family val="1"/>
      </rPr>
      <t>Es de anotar que los  tramites  llevados a  cabo en la  vigencia  2014 fueron  ingresados al SUIT;  estamos en  proceso de  subirlo al SUIT los tramites que se  implementaran en esta  vigencia.  Lo anterior, Con el  fin de que  usuario  de los   Municipios del  Departamento no se  desplace  l Municipio de  Manizales  a  solicitar  la  liquidacion de  este  impuesto;  evitando con ello mayores gastos a la  ciudadnia; toda vez que  pueden liquidar y pagar  su impuesto  municipio</t>
    </r>
  </si>
  <si>
    <r>
      <t xml:space="preserve">La   Secretaria de  Hacienda  a  traves  de la   Unidad de  Rentas;  implemento </t>
    </r>
    <r>
      <rPr>
        <b/>
        <i/>
        <u/>
        <sz val="11"/>
        <color theme="1"/>
        <rFont val="Times New Roman"/>
        <family val="1"/>
      </rPr>
      <t>el  tramite de TORNA  GUIA DE   TRANSITO</t>
    </r>
    <r>
      <rPr>
        <sz val="11"/>
        <color theme="1"/>
        <rFont val="Times New Roman"/>
        <family val="1"/>
      </rPr>
      <t>, a traves del  sistema WEEB  IMPOCONSUMO. El  cual consiste en  visualizar  a  traves de la weeb la verificacion de los productos  sujetos  de  impuesto al  consumo a  traves de la  plataforma  y que se movilizan  dentro y fuerta del  departamento de  caldas.</t>
    </r>
    <r>
      <rPr>
        <b/>
        <i/>
        <u/>
        <sz val="11"/>
        <color theme="1"/>
        <rFont val="Times New Roman"/>
        <family val="1"/>
      </rPr>
      <t xml:space="preserve"> Es de anotar que  estamos en  proceso de  subirlo al SUIT.  Lo anterior  co  el onbjetivo de  dar mayor agilidad a los  distribuidores  y seguiridad de la  informacion.</t>
    </r>
  </si>
  <si>
    <r>
      <t xml:space="preserve">La   Secretaria de  Hacienda  a  traves  de la   Unidad de  Rentas; implemento  </t>
    </r>
    <r>
      <rPr>
        <b/>
        <i/>
        <u/>
        <sz val="11"/>
        <color theme="1"/>
        <rFont val="Times New Roman"/>
        <family val="1"/>
      </rPr>
      <t>el  tramite de  LIQUIDACION DE LA  DECLARACION DE IMPUESTO DE  VEHICULOS CON  BENEFICIO TRIBUTARIO</t>
    </r>
    <r>
      <rPr>
        <sz val="11"/>
        <color theme="1"/>
        <rFont val="Times New Roman"/>
        <family val="1"/>
      </rPr>
      <t xml:space="preserve">, a traves del  sistema WEEB . </t>
    </r>
    <r>
      <rPr>
        <b/>
        <i/>
        <u/>
        <sz val="11"/>
        <color theme="1"/>
        <rFont val="Times New Roman"/>
        <family val="1"/>
      </rPr>
      <t>Con el  fin de que  usuario  no se  desplace  a las  oficinas de la  Gobernacion  para  tener acceso al  beneficio  tributario; sino que  simplemente a  traves  de la pagina  liquidaba  su  beneficio.</t>
    </r>
  </si>
  <si>
    <r>
      <t xml:space="preserve">La   Secretaria de  Hacienda  a  traves  de la   Unidad de  Rentas; implemento  </t>
    </r>
    <r>
      <rPr>
        <b/>
        <i/>
        <u/>
        <sz val="11"/>
        <color theme="1"/>
        <rFont val="Times New Roman"/>
        <family val="1"/>
      </rPr>
      <t>el  tramite de   PAGO DE  IMPUESTO DE IMPUESTO DE  VEHICULOS CON FRANQUICIA  VISA  Y MASTERCAR</t>
    </r>
    <r>
      <rPr>
        <sz val="11"/>
        <color theme="1"/>
        <rFont val="Times New Roman"/>
        <family val="1"/>
      </rPr>
      <t xml:space="preserve">, a traves del  sistema WEEB . </t>
    </r>
    <r>
      <rPr>
        <b/>
        <i/>
        <u/>
        <sz val="11"/>
        <color theme="1"/>
        <rFont val="Times New Roman"/>
        <family val="1"/>
      </rPr>
      <t>Con el  fin de que  usuario  no se  desplace  a las  oficinas de la  Gobernacion;  este  tramite esta en proceso de  subirse al  SUIT</t>
    </r>
  </si>
  <si>
    <r>
      <t xml:space="preserve">Realizar Los </t>
    </r>
    <r>
      <rPr>
        <b/>
        <sz val="12"/>
        <color rgb="FF000000"/>
        <rFont val="Times New Roman"/>
        <family val="1"/>
      </rPr>
      <t>Encuentros de Prosperidad</t>
    </r>
    <r>
      <rPr>
        <sz val="12"/>
        <color rgb="FF000000"/>
        <rFont val="Times New Roman"/>
        <family val="1"/>
      </rPr>
      <t xml:space="preserve"> en los municipios del departamento. </t>
    </r>
  </si>
  <si>
    <r>
      <t>La  Gobernacion de  Caldas a  traves de la Secretaria  General; ( Atencion al Ciudadano)  elabora  informe   trimestrales  las PQRS y</t>
    </r>
    <r>
      <rPr>
        <b/>
        <i/>
        <u/>
        <sz val="11"/>
        <color theme="1"/>
        <rFont val="Times New Roman"/>
        <family val="1"/>
      </rPr>
      <t xml:space="preserve"> denuncias  a  fin de  que se  tomen las  acciones  correctivas necesaria.</t>
    </r>
  </si>
  <si>
    <t xml:space="preserve"> Se han realizado  en los municipios de Anserma, Samana, Marmato, Chinchiná, Aranzazu .  los ENCUENTROS DE PROSPERIDAD, con el fin de  aumentar el número de ciudadanos que conozcan  y se interesan en la gestión que desarrolla el Departamento de Caldas.(se anexa Informe )</t>
  </si>
  <si>
    <t xml:space="preserve"> Se han realizado  en los municipios de Anserma, Samana, Marmato, Chinchiná,  Aranzazu, Norcasia, Plaestina, Neira.  los ENCUENTROS DE PROSPERIDAD, con el fin de  aumentar el número de ciudadanos que conozcan  y se interesan en la gestión que desarrolla el Departamento de Caldas.(se anexa Informe )</t>
  </si>
  <si>
    <t>SEGUIMIENTO AL CUMPLIMIENTO DE LAS ACTIVIDADES ESTABLÉCIDAS EN EL PLAN ANTICORRUPCION Y ATENCION AL CIUDADANO  VIGENCIA 2015 DE LA GOBERNACION DE CALDAS</t>
  </si>
  <si>
    <t>DESCRIPCION  DEL SEGUIMIENTO  A  ABRIL DE 2015</t>
  </si>
  <si>
    <t>DESCRIPCION  DEL SEGUIMIENTO  AGOSTO 31 DE 2015</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</si>
</sst>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b/>
      <sz val="26"/>
      <color theme="1"/>
      <name val="Calibri"/>
      <family val="2"/>
      <scheme val="minor"/>
    </font>
    <font>
      <b/>
      <sz val="22"/>
      <color theme="1"/>
      <name val="Calibri"/>
      <family val="2"/>
      <scheme val="minor"/>
    </font>
    <font>
      <sz val="28"/>
      <color theme="1"/>
      <name val="Calibri"/>
      <family val="2"/>
      <scheme val="minor"/>
    </font>
    <font>
      <sz val="11"/>
      <color theme="1"/>
      <name val="Times New Roman"/>
      <family val="1"/>
    </font>
    <font>
      <b/>
      <sz val="26"/>
      <color theme="1"/>
      <name val="Times New Roman"/>
      <family val="1"/>
    </font>
    <font>
      <sz val="28"/>
      <color theme="1"/>
      <name val="Times New Roman"/>
      <family val="1"/>
    </font>
    <font>
      <b/>
      <sz val="12"/>
      <color rgb="FF000000"/>
      <name val="Times New Roman"/>
      <family val="1"/>
    </font>
    <font>
      <sz val="12"/>
      <color theme="1"/>
      <name val="Times New Roman"/>
      <family val="1"/>
    </font>
    <font>
      <b/>
      <sz val="18"/>
      <color rgb="FF000000"/>
      <name val="Times New Roman"/>
      <family val="1"/>
    </font>
    <font>
      <sz val="12"/>
      <color rgb="FF000000"/>
      <name val="Times New Roman"/>
      <family val="1"/>
    </font>
    <font>
      <b/>
      <sz val="18"/>
      <color theme="1"/>
      <name val="Times New Roman"/>
      <family val="1"/>
    </font>
    <font>
      <b/>
      <i/>
      <u/>
      <sz val="11"/>
      <color theme="1"/>
      <name val="Times New Roman"/>
      <family val="1"/>
    </font>
    <font>
      <sz val="8"/>
      <color theme="1"/>
      <name val="Times New Roman"/>
      <family val="1"/>
    </font>
    <font>
      <b/>
      <sz val="16"/>
      <color theme="1"/>
      <name val="Times New Roman"/>
      <family val="1"/>
    </font>
    <font>
      <sz val="14"/>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8" tint="-0.249977111117893"/>
        <bgColor indexed="64"/>
      </patternFill>
    </fill>
    <fill>
      <patternFill patternType="solid">
        <fgColor rgb="FFFFC000"/>
        <bgColor indexed="64"/>
      </patternFill>
    </fill>
    <fill>
      <patternFill patternType="solid">
        <fgColor theme="6" tint="0.39997558519241921"/>
        <bgColor indexed="64"/>
      </patternFill>
    </fill>
    <fill>
      <patternFill patternType="solid">
        <fgColor rgb="FFE6B8B7"/>
        <bgColor indexed="64"/>
      </patternFill>
    </fill>
    <fill>
      <patternFill patternType="solid">
        <fgColor rgb="FFD9D9D9"/>
        <bgColor indexed="64"/>
      </patternFill>
    </fill>
    <fill>
      <patternFill patternType="solid">
        <fgColor rgb="FFF2F2F2"/>
        <bgColor indexed="64"/>
      </patternFill>
    </fill>
    <fill>
      <patternFill patternType="solid">
        <fgColor rgb="FF8DB4E2"/>
        <bgColor indexed="64"/>
      </patternFill>
    </fill>
    <fill>
      <patternFill patternType="solid">
        <fgColor rgb="FFB1A0C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1">
    <xf numFmtId="0" fontId="0" fillId="0" borderId="0"/>
  </cellStyleXfs>
  <cellXfs count="78">
    <xf numFmtId="0" fontId="0" fillId="0" borderId="0" xfId="0"/>
    <xf numFmtId="0" fontId="0" fillId="0" borderId="0" xfId="0" applyBorder="1" applyAlignment="1">
      <alignment horizontal="center" vertical="center" wrapText="1"/>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center"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5" fillId="0" borderId="0" xfId="0" applyFont="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4" fontId="0" fillId="0" borderId="1" xfId="0" applyNumberFormat="1" applyBorder="1" applyAlignment="1">
      <alignment horizontal="center" vertical="center" wrapText="1"/>
    </xf>
    <xf numFmtId="9" fontId="0" fillId="0" borderId="1" xfId="0" applyNumberFormat="1" applyFont="1" applyBorder="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11" fillId="0" borderId="7" xfId="0" applyFont="1" applyBorder="1" applyAlignment="1">
      <alignment horizontal="center" vertical="center" wrapText="1"/>
    </xf>
    <xf numFmtId="0" fontId="8"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8" borderId="8"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8" fillId="0" borderId="1" xfId="0" applyFont="1" applyBorder="1" applyAlignment="1">
      <alignment vertical="center" wrapText="1"/>
    </xf>
    <xf numFmtId="0" fontId="8" fillId="2" borderId="1" xfId="0" applyFont="1" applyFill="1" applyBorder="1" applyAlignment="1">
      <alignment vertical="center" wrapText="1"/>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3" fillId="11" borderId="1" xfId="0" applyFont="1" applyFill="1" applyBorder="1" applyAlignment="1">
      <alignment horizontal="center" vertical="center" wrapText="1"/>
    </xf>
    <xf numFmtId="0" fontId="17" fillId="0" borderId="1" xfId="0" applyFont="1" applyBorder="1" applyAlignment="1">
      <alignment vertical="center" wrapText="1"/>
    </xf>
    <xf numFmtId="0" fontId="13" fillId="1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0" fontId="3" fillId="0" borderId="0" xfId="0" applyFont="1" applyAlignment="1">
      <alignment horizontal="left"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4" xfId="0" applyFont="1" applyBorder="1" applyAlignment="1">
      <alignment horizontal="left" vertical="center" wrapText="1"/>
    </xf>
    <xf numFmtId="0" fontId="18" fillId="0" borderId="0" xfId="0" applyFont="1" applyAlignment="1">
      <alignment horizontal="left" vertical="center" wrapText="1"/>
    </xf>
    <xf numFmtId="0" fontId="15"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3" fillId="8" borderId="11"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9" fillId="0" borderId="9" xfId="0" applyFont="1" applyBorder="1" applyAlignment="1">
      <alignment horizontal="left" vertical="center" wrapText="1"/>
    </xf>
    <xf numFmtId="0" fontId="19" fillId="0" borderId="2" xfId="0" applyFont="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11907</xdr:colOff>
      <xdr:row>0</xdr:row>
      <xdr:rowOff>23814</xdr:rowOff>
    </xdr:from>
    <xdr:to>
      <xdr:col>2</xdr:col>
      <xdr:colOff>28576</xdr:colOff>
      <xdr:row>0</xdr:row>
      <xdr:rowOff>1090613</xdr:rowOff>
    </xdr:to>
    <xdr:pic>
      <xdr:nvPicPr>
        <xdr:cNvPr id="2" name="2 Imagen" descr="POWERPOINT-11.jpg"/>
        <xdr:cNvPicPr>
          <a:picLocks noChangeAspect="1"/>
        </xdr:cNvPicPr>
      </xdr:nvPicPr>
      <xdr:blipFill>
        <a:blip xmlns:r="http://schemas.openxmlformats.org/officeDocument/2006/relationships" r:embed="rId1" cstate="print"/>
        <a:srcRect/>
        <a:stretch>
          <a:fillRect/>
        </a:stretch>
      </xdr:blipFill>
      <xdr:spPr bwMode="auto">
        <a:xfrm>
          <a:off x="11907" y="23814"/>
          <a:ext cx="2321719" cy="106203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11907</xdr:colOff>
      <xdr:row>0</xdr:row>
      <xdr:rowOff>23814</xdr:rowOff>
    </xdr:from>
    <xdr:to>
      <xdr:col>2</xdr:col>
      <xdr:colOff>28576</xdr:colOff>
      <xdr:row>1</xdr:row>
      <xdr:rowOff>19050</xdr:rowOff>
    </xdr:to>
    <xdr:pic>
      <xdr:nvPicPr>
        <xdr:cNvPr id="2" name="2 Imagen" descr="POWERPOINT-11.jpg"/>
        <xdr:cNvPicPr>
          <a:picLocks noChangeAspect="1"/>
        </xdr:cNvPicPr>
      </xdr:nvPicPr>
      <xdr:blipFill>
        <a:blip xmlns:r="http://schemas.openxmlformats.org/officeDocument/2006/relationships" r:embed="rId1" cstate="print"/>
        <a:srcRect/>
        <a:stretch>
          <a:fillRect/>
        </a:stretch>
      </xdr:blipFill>
      <xdr:spPr bwMode="auto">
        <a:xfrm>
          <a:off x="11907" y="23814"/>
          <a:ext cx="2321719" cy="106203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11907</xdr:colOff>
      <xdr:row>0</xdr:row>
      <xdr:rowOff>23814</xdr:rowOff>
    </xdr:from>
    <xdr:to>
      <xdr:col>2</xdr:col>
      <xdr:colOff>28576</xdr:colOff>
      <xdr:row>1</xdr:row>
      <xdr:rowOff>19050</xdr:rowOff>
    </xdr:to>
    <xdr:pic>
      <xdr:nvPicPr>
        <xdr:cNvPr id="2" name="2 Imagen" descr="POWERPOINT-11.jpg"/>
        <xdr:cNvPicPr>
          <a:picLocks noChangeAspect="1"/>
        </xdr:cNvPicPr>
      </xdr:nvPicPr>
      <xdr:blipFill>
        <a:blip xmlns:r="http://schemas.openxmlformats.org/officeDocument/2006/relationships" r:embed="rId1" cstate="print"/>
        <a:srcRect/>
        <a:stretch>
          <a:fillRect/>
        </a:stretch>
      </xdr:blipFill>
      <xdr:spPr bwMode="auto">
        <a:xfrm>
          <a:off x="11907" y="23814"/>
          <a:ext cx="2321719" cy="106203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11907</xdr:colOff>
      <xdr:row>0</xdr:row>
      <xdr:rowOff>23815</xdr:rowOff>
    </xdr:from>
    <xdr:to>
      <xdr:col>0</xdr:col>
      <xdr:colOff>2124075</xdr:colOff>
      <xdr:row>0</xdr:row>
      <xdr:rowOff>857251</xdr:rowOff>
    </xdr:to>
    <xdr:pic>
      <xdr:nvPicPr>
        <xdr:cNvPr id="2" name="2 Imagen" descr="POWERPOINT-11.jpg"/>
        <xdr:cNvPicPr>
          <a:picLocks noChangeAspect="1"/>
        </xdr:cNvPicPr>
      </xdr:nvPicPr>
      <xdr:blipFill>
        <a:blip xmlns:r="http://schemas.openxmlformats.org/officeDocument/2006/relationships" r:embed="rId1" cstate="print"/>
        <a:srcRect/>
        <a:stretch>
          <a:fillRect/>
        </a:stretch>
      </xdr:blipFill>
      <xdr:spPr bwMode="auto">
        <a:xfrm>
          <a:off x="11907" y="23815"/>
          <a:ext cx="2112168" cy="833436"/>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11907</xdr:colOff>
      <xdr:row>0</xdr:row>
      <xdr:rowOff>23815</xdr:rowOff>
    </xdr:from>
    <xdr:to>
      <xdr:col>0</xdr:col>
      <xdr:colOff>2124075</xdr:colOff>
      <xdr:row>0</xdr:row>
      <xdr:rowOff>857251</xdr:rowOff>
    </xdr:to>
    <xdr:pic>
      <xdr:nvPicPr>
        <xdr:cNvPr id="2" name="2 Imagen" descr="POWERPOINT-11.jpg"/>
        <xdr:cNvPicPr>
          <a:picLocks noChangeAspect="1"/>
        </xdr:cNvPicPr>
      </xdr:nvPicPr>
      <xdr:blipFill>
        <a:blip xmlns:r="http://schemas.openxmlformats.org/officeDocument/2006/relationships" r:embed="rId1" cstate="print"/>
        <a:srcRect/>
        <a:stretch>
          <a:fillRect/>
        </a:stretch>
      </xdr:blipFill>
      <xdr:spPr bwMode="auto">
        <a:xfrm>
          <a:off x="11907" y="23815"/>
          <a:ext cx="2112168" cy="8334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38" zoomScale="80" zoomScaleNormal="80" workbookViewId="0">
      <selection activeCell="E38" sqref="E38"/>
    </sheetView>
  </sheetViews>
  <sheetFormatPr baseColWidth="10" defaultRowHeight="15" x14ac:dyDescent="0.25"/>
  <cols>
    <col min="1" max="1" width="24" style="20" customWidth="1"/>
    <col min="2" max="2" width="10.5703125" style="20" customWidth="1"/>
    <col min="3" max="3" width="35.5703125" style="20" customWidth="1"/>
    <col min="4" max="4" width="17.85546875" style="20" customWidth="1"/>
    <col min="5" max="5" width="86.7109375" style="20" customWidth="1"/>
    <col min="6" max="6" width="23.28515625" style="20" customWidth="1"/>
    <col min="7" max="16384" width="11.42578125" style="20"/>
  </cols>
  <sheetData>
    <row r="1" spans="1:7" ht="114" customHeight="1" x14ac:dyDescent="0.25">
      <c r="A1" s="12"/>
      <c r="B1" s="13"/>
      <c r="C1" s="45" t="s">
        <v>82</v>
      </c>
      <c r="D1" s="45"/>
      <c r="E1" s="45"/>
      <c r="F1" s="46"/>
      <c r="G1" s="11"/>
    </row>
    <row r="2" spans="1:7" ht="84" customHeight="1" x14ac:dyDescent="0.25">
      <c r="A2" s="52" t="s">
        <v>207</v>
      </c>
      <c r="B2" s="53"/>
      <c r="C2" s="53"/>
      <c r="D2" s="53"/>
      <c r="E2" s="53"/>
      <c r="F2" s="54"/>
      <c r="G2" s="11"/>
    </row>
    <row r="3" spans="1:7" ht="45.75" customHeight="1" x14ac:dyDescent="0.25">
      <c r="A3" s="51" t="s">
        <v>55</v>
      </c>
      <c r="B3" s="51"/>
      <c r="C3" s="51"/>
      <c r="D3" s="51"/>
      <c r="E3" s="51"/>
      <c r="F3" s="51"/>
      <c r="G3" s="1"/>
    </row>
    <row r="4" spans="1:7" ht="57" customHeight="1" x14ac:dyDescent="0.25">
      <c r="A4" s="5" t="s">
        <v>0</v>
      </c>
      <c r="B4" s="5" t="s">
        <v>56</v>
      </c>
      <c r="C4" s="5" t="s">
        <v>1</v>
      </c>
      <c r="D4" s="5" t="s">
        <v>204</v>
      </c>
      <c r="E4" s="6" t="s">
        <v>206</v>
      </c>
      <c r="F4" s="5" t="s">
        <v>2</v>
      </c>
    </row>
    <row r="5" spans="1:7" ht="60" customHeight="1" x14ac:dyDescent="0.25">
      <c r="A5" s="49" t="s">
        <v>74</v>
      </c>
      <c r="B5" s="21">
        <v>1</v>
      </c>
      <c r="C5" s="14" t="s">
        <v>75</v>
      </c>
      <c r="D5" s="14">
        <v>1</v>
      </c>
      <c r="E5" s="15" t="s">
        <v>41</v>
      </c>
      <c r="F5" s="22" t="s">
        <v>57</v>
      </c>
    </row>
    <row r="6" spans="1:7" ht="60" customHeight="1" x14ac:dyDescent="0.25">
      <c r="A6" s="49"/>
      <c r="B6" s="49">
        <v>2</v>
      </c>
      <c r="C6" s="50" t="s">
        <v>29</v>
      </c>
      <c r="D6" s="22">
        <f>+D5+1</f>
        <v>2</v>
      </c>
      <c r="E6" s="15" t="s">
        <v>76</v>
      </c>
      <c r="F6" s="50" t="s">
        <v>30</v>
      </c>
    </row>
    <row r="7" spans="1:7" ht="168.75" customHeight="1" x14ac:dyDescent="0.25">
      <c r="A7" s="49"/>
      <c r="B7" s="49"/>
      <c r="C7" s="50"/>
      <c r="D7" s="22">
        <f t="shared" ref="D7:D10" si="0">+D6+1</f>
        <v>3</v>
      </c>
      <c r="E7" s="7" t="s">
        <v>44</v>
      </c>
      <c r="F7" s="50"/>
    </row>
    <row r="8" spans="1:7" ht="99" customHeight="1" x14ac:dyDescent="0.25">
      <c r="A8" s="49"/>
      <c r="B8" s="49"/>
      <c r="C8" s="50"/>
      <c r="D8" s="22">
        <f t="shared" si="0"/>
        <v>4</v>
      </c>
      <c r="E8" s="15" t="s">
        <v>77</v>
      </c>
      <c r="F8" s="50"/>
    </row>
    <row r="9" spans="1:7" ht="51.75" customHeight="1" x14ac:dyDescent="0.25">
      <c r="A9" s="49"/>
      <c r="B9" s="49"/>
      <c r="C9" s="50"/>
      <c r="D9" s="22">
        <f t="shared" si="0"/>
        <v>5</v>
      </c>
      <c r="E9" s="15" t="s">
        <v>78</v>
      </c>
      <c r="F9" s="50"/>
    </row>
    <row r="10" spans="1:7" ht="288" customHeight="1" x14ac:dyDescent="0.25">
      <c r="A10" s="49"/>
      <c r="B10" s="49"/>
      <c r="C10" s="50"/>
      <c r="D10" s="22">
        <f t="shared" si="0"/>
        <v>6</v>
      </c>
      <c r="E10" s="7" t="s">
        <v>43</v>
      </c>
      <c r="F10" s="50"/>
    </row>
    <row r="11" spans="1:7" ht="104.25" customHeight="1" x14ac:dyDescent="0.25">
      <c r="A11" s="21"/>
      <c r="B11" s="21"/>
      <c r="C11" s="14" t="s">
        <v>205</v>
      </c>
      <c r="D11" s="19">
        <v>1</v>
      </c>
      <c r="E11" s="7"/>
      <c r="F11" s="22"/>
    </row>
    <row r="12" spans="1:7" ht="64.5" customHeight="1" x14ac:dyDescent="0.25">
      <c r="A12" s="51" t="s">
        <v>58</v>
      </c>
      <c r="B12" s="51"/>
      <c r="C12" s="51"/>
      <c r="D12" s="51"/>
      <c r="E12" s="51"/>
      <c r="F12" s="51"/>
      <c r="G12" s="1"/>
    </row>
    <row r="13" spans="1:7" ht="32.25" customHeight="1" x14ac:dyDescent="0.25">
      <c r="A13" s="5" t="s">
        <v>0</v>
      </c>
      <c r="B13" s="5" t="s">
        <v>56</v>
      </c>
      <c r="C13" s="5" t="s">
        <v>1</v>
      </c>
      <c r="D13" s="5"/>
      <c r="E13" s="6" t="s">
        <v>206</v>
      </c>
      <c r="F13" s="5" t="s">
        <v>2</v>
      </c>
    </row>
    <row r="14" spans="1:7" ht="118.5" customHeight="1" x14ac:dyDescent="0.25">
      <c r="A14" s="55" t="s">
        <v>3</v>
      </c>
      <c r="B14" s="21">
        <v>1</v>
      </c>
      <c r="C14" s="22" t="s">
        <v>9</v>
      </c>
      <c r="D14" s="22">
        <v>1</v>
      </c>
      <c r="E14" s="22" t="s">
        <v>26</v>
      </c>
      <c r="F14" s="22" t="s">
        <v>25</v>
      </c>
    </row>
    <row r="15" spans="1:7" ht="103.5" customHeight="1" x14ac:dyDescent="0.25">
      <c r="A15" s="55"/>
      <c r="B15" s="49">
        <v>2</v>
      </c>
      <c r="C15" s="50" t="s">
        <v>60</v>
      </c>
      <c r="D15" s="22">
        <f>+D14+1</f>
        <v>2</v>
      </c>
      <c r="E15" s="22" t="s">
        <v>45</v>
      </c>
      <c r="F15" s="22" t="s">
        <v>8</v>
      </c>
      <c r="G15" s="3"/>
    </row>
    <row r="16" spans="1:7" ht="48" customHeight="1" x14ac:dyDescent="0.25">
      <c r="A16" s="55"/>
      <c r="B16" s="49"/>
      <c r="C16" s="50"/>
      <c r="D16" s="22">
        <f t="shared" ref="D16:D22" si="1">+D15+1</f>
        <v>3</v>
      </c>
      <c r="E16" s="22"/>
      <c r="F16" s="14" t="s">
        <v>72</v>
      </c>
      <c r="G16" s="4"/>
    </row>
    <row r="17" spans="1:7" ht="85.5" customHeight="1" x14ac:dyDescent="0.25">
      <c r="A17" s="55"/>
      <c r="B17" s="21">
        <v>3</v>
      </c>
      <c r="C17" s="22" t="s">
        <v>59</v>
      </c>
      <c r="D17" s="22">
        <f t="shared" si="1"/>
        <v>4</v>
      </c>
      <c r="E17" s="14" t="s">
        <v>79</v>
      </c>
      <c r="F17" s="22" t="s">
        <v>71</v>
      </c>
    </row>
    <row r="18" spans="1:7" ht="85.5" customHeight="1" x14ac:dyDescent="0.25">
      <c r="A18" s="56" t="s">
        <v>4</v>
      </c>
      <c r="B18" s="49">
        <v>1</v>
      </c>
      <c r="C18" s="50" t="s">
        <v>10</v>
      </c>
      <c r="D18" s="22">
        <f t="shared" si="1"/>
        <v>5</v>
      </c>
      <c r="E18" s="22" t="s">
        <v>33</v>
      </c>
      <c r="F18" s="22" t="s">
        <v>11</v>
      </c>
    </row>
    <row r="19" spans="1:7" ht="129.75" customHeight="1" x14ac:dyDescent="0.25">
      <c r="A19" s="56"/>
      <c r="B19" s="49"/>
      <c r="C19" s="50"/>
      <c r="D19" s="22">
        <f t="shared" si="1"/>
        <v>6</v>
      </c>
      <c r="E19" s="16" t="s">
        <v>54</v>
      </c>
      <c r="F19" s="22" t="s">
        <v>11</v>
      </c>
    </row>
    <row r="20" spans="1:7" ht="69" customHeight="1" x14ac:dyDescent="0.25">
      <c r="A20" s="8" t="s">
        <v>5</v>
      </c>
      <c r="B20" s="21">
        <v>1</v>
      </c>
      <c r="C20" s="22" t="s">
        <v>12</v>
      </c>
      <c r="D20" s="22">
        <f t="shared" si="1"/>
        <v>7</v>
      </c>
      <c r="E20" s="16" t="s">
        <v>27</v>
      </c>
      <c r="F20" s="22" t="s">
        <v>34</v>
      </c>
    </row>
    <row r="21" spans="1:7" ht="173.25" customHeight="1" x14ac:dyDescent="0.25">
      <c r="A21" s="9" t="s">
        <v>6</v>
      </c>
      <c r="B21" s="21">
        <v>1</v>
      </c>
      <c r="C21" s="22" t="s">
        <v>61</v>
      </c>
      <c r="D21" s="22">
        <f t="shared" si="1"/>
        <v>8</v>
      </c>
      <c r="E21" s="22" t="s">
        <v>26</v>
      </c>
      <c r="F21" s="22" t="s">
        <v>13</v>
      </c>
    </row>
    <row r="22" spans="1:7" ht="112.5" customHeight="1" x14ac:dyDescent="0.25">
      <c r="A22" s="10" t="s">
        <v>7</v>
      </c>
      <c r="B22" s="21">
        <v>1</v>
      </c>
      <c r="C22" s="22" t="s">
        <v>62</v>
      </c>
      <c r="D22" s="22">
        <f t="shared" si="1"/>
        <v>9</v>
      </c>
      <c r="E22" s="17" t="s">
        <v>80</v>
      </c>
      <c r="F22" s="22" t="s">
        <v>14</v>
      </c>
    </row>
    <row r="23" spans="1:7" ht="64.5" customHeight="1" x14ac:dyDescent="0.25">
      <c r="A23" s="51" t="s">
        <v>63</v>
      </c>
      <c r="B23" s="51"/>
      <c r="C23" s="51"/>
      <c r="D23" s="51"/>
      <c r="E23" s="51"/>
      <c r="F23" s="51"/>
      <c r="G23" s="1"/>
    </row>
    <row r="24" spans="1:7" ht="32.25" customHeight="1" x14ac:dyDescent="0.25">
      <c r="A24" s="5" t="s">
        <v>0</v>
      </c>
      <c r="B24" s="5" t="s">
        <v>56</v>
      </c>
      <c r="C24" s="5" t="s">
        <v>1</v>
      </c>
      <c r="D24" s="5"/>
      <c r="E24" s="6" t="s">
        <v>206</v>
      </c>
      <c r="F24" s="5" t="s">
        <v>2</v>
      </c>
    </row>
    <row r="25" spans="1:7" ht="263.25" customHeight="1" x14ac:dyDescent="0.25">
      <c r="A25" s="21" t="s">
        <v>15</v>
      </c>
      <c r="B25" s="21">
        <v>1</v>
      </c>
      <c r="C25" s="22" t="s">
        <v>16</v>
      </c>
      <c r="D25" s="22">
        <v>1</v>
      </c>
      <c r="E25" s="22" t="s">
        <v>39</v>
      </c>
      <c r="F25" s="22" t="s">
        <v>38</v>
      </c>
    </row>
    <row r="26" spans="1:7" ht="64.5" customHeight="1" x14ac:dyDescent="0.25">
      <c r="A26" s="51" t="s">
        <v>66</v>
      </c>
      <c r="B26" s="51"/>
      <c r="C26" s="51"/>
      <c r="D26" s="51"/>
      <c r="E26" s="51"/>
      <c r="F26" s="51"/>
      <c r="G26" s="1"/>
    </row>
    <row r="27" spans="1:7" ht="32.25" customHeight="1" x14ac:dyDescent="0.25">
      <c r="A27" s="5" t="s">
        <v>0</v>
      </c>
      <c r="B27" s="5" t="s">
        <v>56</v>
      </c>
      <c r="C27" s="5" t="s">
        <v>1</v>
      </c>
      <c r="D27" s="5"/>
      <c r="E27" s="6" t="s">
        <v>206</v>
      </c>
      <c r="F27" s="5" t="s">
        <v>2</v>
      </c>
    </row>
    <row r="28" spans="1:7" ht="121.5" customHeight="1" x14ac:dyDescent="0.25">
      <c r="A28" s="21" t="s">
        <v>17</v>
      </c>
      <c r="B28" s="21">
        <v>1</v>
      </c>
      <c r="C28" s="22" t="s">
        <v>23</v>
      </c>
      <c r="D28" s="22">
        <v>1</v>
      </c>
      <c r="E28" s="18" t="s">
        <v>81</v>
      </c>
      <c r="F28" s="22" t="s">
        <v>19</v>
      </c>
    </row>
    <row r="29" spans="1:7" ht="225" customHeight="1" x14ac:dyDescent="0.25">
      <c r="A29" s="49" t="s">
        <v>17</v>
      </c>
      <c r="B29" s="21">
        <v>2</v>
      </c>
      <c r="C29" s="22" t="s">
        <v>40</v>
      </c>
      <c r="D29" s="22">
        <v>2</v>
      </c>
      <c r="E29" s="18" t="s">
        <v>81</v>
      </c>
      <c r="F29" s="22" t="s">
        <v>20</v>
      </c>
    </row>
    <row r="30" spans="1:7" ht="123.75" customHeight="1" x14ac:dyDescent="0.25">
      <c r="A30" s="49"/>
      <c r="B30" s="21">
        <v>3</v>
      </c>
      <c r="C30" s="22" t="s">
        <v>21</v>
      </c>
      <c r="D30" s="22">
        <v>3</v>
      </c>
      <c r="E30" s="22" t="s">
        <v>35</v>
      </c>
      <c r="F30" s="22" t="s">
        <v>28</v>
      </c>
    </row>
    <row r="31" spans="1:7" ht="151.5" customHeight="1" x14ac:dyDescent="0.25">
      <c r="A31" s="21" t="s">
        <v>17</v>
      </c>
      <c r="B31" s="21">
        <v>4</v>
      </c>
      <c r="C31" s="22" t="s">
        <v>24</v>
      </c>
      <c r="D31" s="22">
        <v>4</v>
      </c>
      <c r="E31" s="16" t="s">
        <v>245</v>
      </c>
      <c r="F31" s="22" t="s">
        <v>37</v>
      </c>
    </row>
    <row r="32" spans="1:7" ht="64.5" customHeight="1" x14ac:dyDescent="0.25">
      <c r="A32" s="51" t="s">
        <v>64</v>
      </c>
      <c r="B32" s="51"/>
      <c r="C32" s="51"/>
      <c r="D32" s="51"/>
      <c r="E32" s="51"/>
      <c r="F32" s="51"/>
      <c r="G32" s="1"/>
    </row>
    <row r="33" spans="1:7" ht="32.25" customHeight="1" x14ac:dyDescent="0.25">
      <c r="A33" s="5" t="s">
        <v>0</v>
      </c>
      <c r="B33" s="5" t="s">
        <v>56</v>
      </c>
      <c r="C33" s="5" t="s">
        <v>1</v>
      </c>
      <c r="D33" s="5"/>
      <c r="E33" s="6" t="s">
        <v>206</v>
      </c>
      <c r="F33" s="5" t="s">
        <v>2</v>
      </c>
    </row>
    <row r="34" spans="1:7" ht="151.5" customHeight="1" x14ac:dyDescent="0.25">
      <c r="A34" s="21" t="s">
        <v>49</v>
      </c>
      <c r="B34" s="21">
        <v>1</v>
      </c>
      <c r="C34" s="22" t="s">
        <v>22</v>
      </c>
      <c r="D34" s="22">
        <v>1</v>
      </c>
      <c r="E34" s="22" t="s">
        <v>32</v>
      </c>
      <c r="F34" s="22" t="s">
        <v>67</v>
      </c>
    </row>
    <row r="35" spans="1:7" ht="64.5" customHeight="1" x14ac:dyDescent="0.25">
      <c r="A35" s="51" t="s">
        <v>65</v>
      </c>
      <c r="B35" s="51"/>
      <c r="C35" s="51"/>
      <c r="D35" s="51"/>
      <c r="E35" s="51"/>
      <c r="F35" s="51"/>
      <c r="G35" s="1"/>
    </row>
    <row r="36" spans="1:7" ht="32.25" customHeight="1" x14ac:dyDescent="0.25">
      <c r="A36" s="5" t="s">
        <v>0</v>
      </c>
      <c r="B36" s="5" t="s">
        <v>56</v>
      </c>
      <c r="C36" s="5" t="s">
        <v>1</v>
      </c>
      <c r="D36" s="5"/>
      <c r="E36" s="6" t="s">
        <v>206</v>
      </c>
      <c r="F36" s="5" t="s">
        <v>2</v>
      </c>
    </row>
    <row r="37" spans="1:7" ht="114.75" customHeight="1" x14ac:dyDescent="0.25">
      <c r="A37" s="49" t="s">
        <v>18</v>
      </c>
      <c r="B37" s="21">
        <v>1</v>
      </c>
      <c r="C37" s="22" t="s">
        <v>47</v>
      </c>
      <c r="D37" s="22">
        <v>1</v>
      </c>
      <c r="E37" s="22" t="s">
        <v>53</v>
      </c>
      <c r="F37" s="22" t="s">
        <v>48</v>
      </c>
    </row>
    <row r="38" spans="1:7" ht="93" customHeight="1" x14ac:dyDescent="0.25">
      <c r="A38" s="49"/>
      <c r="B38" s="21">
        <v>2</v>
      </c>
      <c r="C38" s="22" t="s">
        <v>50</v>
      </c>
      <c r="D38" s="22">
        <v>2</v>
      </c>
      <c r="E38" s="22" t="s">
        <v>51</v>
      </c>
      <c r="F38" s="22" t="s">
        <v>52</v>
      </c>
    </row>
    <row r="39" spans="1:7" ht="180" customHeight="1" x14ac:dyDescent="0.25">
      <c r="A39" s="49"/>
      <c r="B39" s="21">
        <v>3</v>
      </c>
      <c r="C39" s="22" t="s">
        <v>68</v>
      </c>
      <c r="D39" s="22">
        <v>3</v>
      </c>
      <c r="E39" s="22" t="s">
        <v>31</v>
      </c>
      <c r="F39" s="22" t="s">
        <v>36</v>
      </c>
    </row>
    <row r="40" spans="1:7" ht="36.75" customHeight="1" x14ac:dyDescent="0.25">
      <c r="A40" s="47"/>
      <c r="B40" s="47"/>
      <c r="C40" s="47"/>
      <c r="D40" s="47"/>
      <c r="E40" s="47"/>
      <c r="F40" s="47"/>
    </row>
    <row r="41" spans="1:7" ht="36.75" customHeight="1" x14ac:dyDescent="0.25">
      <c r="A41" s="48"/>
      <c r="B41" s="48"/>
      <c r="C41" s="48"/>
      <c r="D41" s="48"/>
      <c r="E41" s="48"/>
      <c r="F41" s="48"/>
    </row>
    <row r="42" spans="1:7" ht="37.5" customHeight="1" x14ac:dyDescent="0.25">
      <c r="A42" s="44" t="s">
        <v>69</v>
      </c>
      <c r="B42" s="44"/>
      <c r="C42" s="44"/>
      <c r="D42" s="44"/>
      <c r="E42" s="44"/>
      <c r="F42" s="2"/>
    </row>
    <row r="43" spans="1:7" ht="33.75" customHeight="1" x14ac:dyDescent="0.25">
      <c r="A43" s="44" t="s">
        <v>70</v>
      </c>
      <c r="B43" s="44"/>
      <c r="C43" s="44"/>
      <c r="D43" s="44"/>
      <c r="E43" s="44"/>
      <c r="F43" s="2"/>
    </row>
  </sheetData>
  <mergeCells count="23">
    <mergeCell ref="A32:F32"/>
    <mergeCell ref="A35:F35"/>
    <mergeCell ref="A37:A39"/>
    <mergeCell ref="A40:F41"/>
    <mergeCell ref="A42:E42"/>
    <mergeCell ref="A43:E43"/>
    <mergeCell ref="A18:A19"/>
    <mergeCell ref="B18:B19"/>
    <mergeCell ref="C18:C19"/>
    <mergeCell ref="A23:F23"/>
    <mergeCell ref="A26:F26"/>
    <mergeCell ref="A29:A30"/>
    <mergeCell ref="A5:A10"/>
    <mergeCell ref="B6:B10"/>
    <mergeCell ref="C6:C10"/>
    <mergeCell ref="F6:F10"/>
    <mergeCell ref="A12:F12"/>
    <mergeCell ref="A14:A17"/>
    <mergeCell ref="B15:B16"/>
    <mergeCell ref="C15:C16"/>
    <mergeCell ref="C1:F1"/>
    <mergeCell ref="A2:F2"/>
    <mergeCell ref="A3:F3"/>
  </mergeCells>
  <printOptions horizontalCentered="1" verticalCentered="1"/>
  <pageMargins left="0.9055118110236221" right="0.9055118110236221" top="0.94488188976377963" bottom="0.94488188976377963" header="0.31496062992125984" footer="0.31496062992125984"/>
  <pageSetup paperSize="5" scale="60" orientation="landscape" r:id="rId1"/>
  <headerFooter>
    <oddHeader>&amp;L&amp;P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D1" zoomScale="80" zoomScaleNormal="80" workbookViewId="0">
      <selection activeCell="A3" sqref="A3:G3"/>
    </sheetView>
  </sheetViews>
  <sheetFormatPr baseColWidth="10" defaultRowHeight="15" x14ac:dyDescent="0.25"/>
  <cols>
    <col min="1" max="1" width="24" style="20" customWidth="1"/>
    <col min="2" max="2" width="10.5703125" style="20" customWidth="1"/>
    <col min="3" max="3" width="35.5703125" style="20" customWidth="1"/>
    <col min="4" max="4" width="17.85546875" style="20" customWidth="1"/>
    <col min="5" max="5" width="86.7109375" style="20" customWidth="1"/>
    <col min="6" max="6" width="106.42578125" style="20" customWidth="1"/>
    <col min="7" max="7" width="23.28515625" style="20" customWidth="1"/>
    <col min="8" max="16384" width="11.42578125" style="20"/>
  </cols>
  <sheetData>
    <row r="1" spans="1:8" ht="84" customHeight="1" x14ac:dyDescent="0.25">
      <c r="A1" s="12"/>
      <c r="B1" s="13"/>
      <c r="C1" s="45" t="s">
        <v>82</v>
      </c>
      <c r="D1" s="45"/>
      <c r="E1" s="45"/>
      <c r="F1" s="45"/>
      <c r="G1" s="46"/>
      <c r="H1" s="11"/>
    </row>
    <row r="2" spans="1:8" ht="84" customHeight="1" x14ac:dyDescent="0.25">
      <c r="A2" s="52" t="s">
        <v>207</v>
      </c>
      <c r="B2" s="53"/>
      <c r="C2" s="53"/>
      <c r="D2" s="53"/>
      <c r="E2" s="53"/>
      <c r="F2" s="53"/>
      <c r="G2" s="54"/>
      <c r="H2" s="11"/>
    </row>
    <row r="3" spans="1:8" ht="45.75" customHeight="1" x14ac:dyDescent="0.25">
      <c r="A3" s="51" t="s">
        <v>55</v>
      </c>
      <c r="B3" s="51"/>
      <c r="C3" s="51"/>
      <c r="D3" s="51"/>
      <c r="E3" s="51"/>
      <c r="F3" s="51"/>
      <c r="G3" s="51"/>
      <c r="H3" s="1"/>
    </row>
    <row r="4" spans="1:8" ht="57" customHeight="1" x14ac:dyDescent="0.25">
      <c r="A4" s="5" t="s">
        <v>0</v>
      </c>
      <c r="B4" s="5" t="s">
        <v>56</v>
      </c>
      <c r="C4" s="5" t="s">
        <v>1</v>
      </c>
      <c r="D4" s="5" t="s">
        <v>204</v>
      </c>
      <c r="E4" s="6" t="s">
        <v>206</v>
      </c>
      <c r="F4" s="6" t="s">
        <v>73</v>
      </c>
      <c r="G4" s="5" t="s">
        <v>2</v>
      </c>
    </row>
    <row r="5" spans="1:8" ht="60" customHeight="1" x14ac:dyDescent="0.25">
      <c r="A5" s="49" t="s">
        <v>74</v>
      </c>
      <c r="B5" s="21">
        <v>1</v>
      </c>
      <c r="C5" s="14" t="s">
        <v>75</v>
      </c>
      <c r="D5" s="14">
        <v>1</v>
      </c>
      <c r="E5" s="15" t="s">
        <v>41</v>
      </c>
      <c r="F5" s="15" t="s">
        <v>41</v>
      </c>
      <c r="G5" s="22" t="s">
        <v>57</v>
      </c>
    </row>
    <row r="6" spans="1:8" ht="60" customHeight="1" x14ac:dyDescent="0.25">
      <c r="A6" s="49"/>
      <c r="B6" s="49">
        <v>2</v>
      </c>
      <c r="C6" s="50" t="s">
        <v>29</v>
      </c>
      <c r="D6" s="22">
        <f>+D5+1</f>
        <v>2</v>
      </c>
      <c r="E6" s="15" t="s">
        <v>76</v>
      </c>
      <c r="F6" s="15" t="s">
        <v>76</v>
      </c>
      <c r="G6" s="50" t="s">
        <v>30</v>
      </c>
    </row>
    <row r="7" spans="1:8" ht="168.75" customHeight="1" x14ac:dyDescent="0.25">
      <c r="A7" s="49"/>
      <c r="B7" s="49"/>
      <c r="C7" s="50"/>
      <c r="D7" s="22">
        <f t="shared" ref="D7:D10" si="0">+D6+1</f>
        <v>3</v>
      </c>
      <c r="E7" s="7" t="s">
        <v>44</v>
      </c>
      <c r="F7" s="7" t="s">
        <v>44</v>
      </c>
      <c r="G7" s="50"/>
    </row>
    <row r="8" spans="1:8" ht="99" customHeight="1" x14ac:dyDescent="0.25">
      <c r="A8" s="49"/>
      <c r="B8" s="49"/>
      <c r="C8" s="50"/>
      <c r="D8" s="22">
        <f t="shared" si="0"/>
        <v>4</v>
      </c>
      <c r="E8" s="15" t="s">
        <v>77</v>
      </c>
      <c r="F8" s="15" t="s">
        <v>77</v>
      </c>
      <c r="G8" s="50"/>
    </row>
    <row r="9" spans="1:8" ht="51.75" customHeight="1" x14ac:dyDescent="0.25">
      <c r="A9" s="49"/>
      <c r="B9" s="49"/>
      <c r="C9" s="50"/>
      <c r="D9" s="22">
        <f t="shared" si="0"/>
        <v>5</v>
      </c>
      <c r="E9" s="15" t="s">
        <v>78</v>
      </c>
      <c r="F9" s="15" t="s">
        <v>78</v>
      </c>
      <c r="G9" s="50"/>
    </row>
    <row r="10" spans="1:8" ht="288" customHeight="1" x14ac:dyDescent="0.25">
      <c r="A10" s="49"/>
      <c r="B10" s="49"/>
      <c r="C10" s="50"/>
      <c r="D10" s="22">
        <f t="shared" si="0"/>
        <v>6</v>
      </c>
      <c r="E10" s="7" t="s">
        <v>43</v>
      </c>
      <c r="F10" s="7" t="s">
        <v>43</v>
      </c>
      <c r="G10" s="50"/>
    </row>
    <row r="11" spans="1:8" ht="104.25" customHeight="1" x14ac:dyDescent="0.25">
      <c r="A11" s="21"/>
      <c r="B11" s="21"/>
      <c r="C11" s="14" t="s">
        <v>205</v>
      </c>
      <c r="D11" s="19">
        <v>1</v>
      </c>
      <c r="E11" s="7"/>
      <c r="F11" s="7"/>
      <c r="G11" s="22"/>
    </row>
    <row r="12" spans="1:8" ht="64.5" customHeight="1" x14ac:dyDescent="0.25">
      <c r="A12" s="51" t="s">
        <v>58</v>
      </c>
      <c r="B12" s="51"/>
      <c r="C12" s="51"/>
      <c r="D12" s="51"/>
      <c r="E12" s="51"/>
      <c r="F12" s="51"/>
      <c r="G12" s="51"/>
      <c r="H12" s="1"/>
    </row>
    <row r="13" spans="1:8" ht="32.25" customHeight="1" x14ac:dyDescent="0.25">
      <c r="A13" s="5" t="s">
        <v>0</v>
      </c>
      <c r="B13" s="5" t="s">
        <v>56</v>
      </c>
      <c r="C13" s="5" t="s">
        <v>1</v>
      </c>
      <c r="D13" s="5"/>
      <c r="E13" s="6" t="s">
        <v>206</v>
      </c>
      <c r="F13" s="6" t="s">
        <v>73</v>
      </c>
      <c r="G13" s="5" t="s">
        <v>2</v>
      </c>
    </row>
    <row r="14" spans="1:8" ht="118.5" customHeight="1" x14ac:dyDescent="0.25">
      <c r="A14" s="55" t="s">
        <v>3</v>
      </c>
      <c r="B14" s="21">
        <v>1</v>
      </c>
      <c r="C14" s="22" t="s">
        <v>9</v>
      </c>
      <c r="D14" s="22">
        <v>1</v>
      </c>
      <c r="E14" s="22" t="s">
        <v>26</v>
      </c>
      <c r="F14" s="22" t="s">
        <v>26</v>
      </c>
      <c r="G14" s="22" t="s">
        <v>25</v>
      </c>
    </row>
    <row r="15" spans="1:8" ht="103.5" customHeight="1" x14ac:dyDescent="0.25">
      <c r="A15" s="55"/>
      <c r="B15" s="49">
        <v>2</v>
      </c>
      <c r="C15" s="50" t="s">
        <v>60</v>
      </c>
      <c r="D15" s="22">
        <f>+D14+1</f>
        <v>2</v>
      </c>
      <c r="E15" s="22" t="s">
        <v>45</v>
      </c>
      <c r="F15" s="22" t="s">
        <v>45</v>
      </c>
      <c r="G15" s="22" t="s">
        <v>8</v>
      </c>
      <c r="H15" s="3"/>
    </row>
    <row r="16" spans="1:8" ht="48" customHeight="1" x14ac:dyDescent="0.25">
      <c r="A16" s="55"/>
      <c r="B16" s="49"/>
      <c r="C16" s="50"/>
      <c r="D16" s="22">
        <f t="shared" ref="D16:D22" si="1">+D15+1</f>
        <v>3</v>
      </c>
      <c r="E16" s="22"/>
      <c r="F16" s="22"/>
      <c r="G16" s="14" t="s">
        <v>72</v>
      </c>
      <c r="H16" s="4"/>
    </row>
    <row r="17" spans="1:8" ht="85.5" customHeight="1" x14ac:dyDescent="0.25">
      <c r="A17" s="55"/>
      <c r="B17" s="21">
        <v>3</v>
      </c>
      <c r="C17" s="22" t="s">
        <v>59</v>
      </c>
      <c r="D17" s="22">
        <f t="shared" si="1"/>
        <v>4</v>
      </c>
      <c r="E17" s="14" t="s">
        <v>79</v>
      </c>
      <c r="F17" s="14" t="s">
        <v>79</v>
      </c>
      <c r="G17" s="22" t="s">
        <v>71</v>
      </c>
    </row>
    <row r="18" spans="1:8" ht="85.5" customHeight="1" x14ac:dyDescent="0.25">
      <c r="A18" s="56" t="s">
        <v>4</v>
      </c>
      <c r="B18" s="49">
        <v>1</v>
      </c>
      <c r="C18" s="50" t="s">
        <v>10</v>
      </c>
      <c r="D18" s="22">
        <f t="shared" si="1"/>
        <v>5</v>
      </c>
      <c r="E18" s="22" t="s">
        <v>33</v>
      </c>
      <c r="F18" s="22" t="s">
        <v>33</v>
      </c>
      <c r="G18" s="22" t="s">
        <v>11</v>
      </c>
    </row>
    <row r="19" spans="1:8" ht="129.75" customHeight="1" x14ac:dyDescent="0.25">
      <c r="A19" s="56"/>
      <c r="B19" s="49"/>
      <c r="C19" s="50"/>
      <c r="D19" s="22">
        <f t="shared" si="1"/>
        <v>6</v>
      </c>
      <c r="E19" s="16" t="s">
        <v>54</v>
      </c>
      <c r="F19" s="22" t="s">
        <v>54</v>
      </c>
      <c r="G19" s="22" t="s">
        <v>11</v>
      </c>
    </row>
    <row r="20" spans="1:8" ht="69" customHeight="1" x14ac:dyDescent="0.25">
      <c r="A20" s="8" t="s">
        <v>5</v>
      </c>
      <c r="B20" s="21">
        <v>1</v>
      </c>
      <c r="C20" s="22" t="s">
        <v>12</v>
      </c>
      <c r="D20" s="22">
        <f t="shared" si="1"/>
        <v>7</v>
      </c>
      <c r="E20" s="16" t="s">
        <v>27</v>
      </c>
      <c r="F20" s="22" t="s">
        <v>27</v>
      </c>
      <c r="G20" s="22" t="s">
        <v>34</v>
      </c>
    </row>
    <row r="21" spans="1:8" ht="173.25" customHeight="1" x14ac:dyDescent="0.25">
      <c r="A21" s="9" t="s">
        <v>6</v>
      </c>
      <c r="B21" s="21">
        <v>1</v>
      </c>
      <c r="C21" s="22" t="s">
        <v>61</v>
      </c>
      <c r="D21" s="22">
        <f t="shared" si="1"/>
        <v>8</v>
      </c>
      <c r="E21" s="22" t="s">
        <v>26</v>
      </c>
      <c r="F21" s="22" t="s">
        <v>26</v>
      </c>
      <c r="G21" s="22" t="s">
        <v>13</v>
      </c>
    </row>
    <row r="22" spans="1:8" ht="112.5" customHeight="1" x14ac:dyDescent="0.25">
      <c r="A22" s="10" t="s">
        <v>7</v>
      </c>
      <c r="B22" s="21">
        <v>1</v>
      </c>
      <c r="C22" s="22" t="s">
        <v>62</v>
      </c>
      <c r="D22" s="22">
        <f t="shared" si="1"/>
        <v>9</v>
      </c>
      <c r="E22" s="17" t="s">
        <v>80</v>
      </c>
      <c r="F22" s="17" t="s">
        <v>80</v>
      </c>
      <c r="G22" s="22" t="s">
        <v>14</v>
      </c>
    </row>
    <row r="23" spans="1:8" ht="64.5" customHeight="1" x14ac:dyDescent="0.25">
      <c r="A23" s="51" t="s">
        <v>63</v>
      </c>
      <c r="B23" s="51"/>
      <c r="C23" s="51"/>
      <c r="D23" s="51"/>
      <c r="E23" s="51"/>
      <c r="F23" s="51"/>
      <c r="G23" s="51"/>
      <c r="H23" s="1"/>
    </row>
    <row r="24" spans="1:8" ht="32.25" customHeight="1" x14ac:dyDescent="0.25">
      <c r="A24" s="5" t="s">
        <v>0</v>
      </c>
      <c r="B24" s="5" t="s">
        <v>56</v>
      </c>
      <c r="C24" s="5" t="s">
        <v>1</v>
      </c>
      <c r="D24" s="5"/>
      <c r="E24" s="6" t="s">
        <v>206</v>
      </c>
      <c r="F24" s="6" t="s">
        <v>73</v>
      </c>
      <c r="G24" s="5" t="s">
        <v>2</v>
      </c>
    </row>
    <row r="25" spans="1:8" ht="263.25" customHeight="1" x14ac:dyDescent="0.25">
      <c r="A25" s="21" t="s">
        <v>15</v>
      </c>
      <c r="B25" s="21">
        <v>1</v>
      </c>
      <c r="C25" s="22" t="s">
        <v>16</v>
      </c>
      <c r="D25" s="22">
        <v>1</v>
      </c>
      <c r="E25" s="22" t="s">
        <v>39</v>
      </c>
      <c r="F25" s="22" t="s">
        <v>39</v>
      </c>
      <c r="G25" s="22" t="s">
        <v>38</v>
      </c>
    </row>
    <row r="26" spans="1:8" ht="64.5" customHeight="1" x14ac:dyDescent="0.25">
      <c r="A26" s="51" t="s">
        <v>66</v>
      </c>
      <c r="B26" s="51"/>
      <c r="C26" s="51"/>
      <c r="D26" s="51"/>
      <c r="E26" s="51"/>
      <c r="F26" s="51"/>
      <c r="G26" s="51"/>
      <c r="H26" s="1"/>
    </row>
    <row r="27" spans="1:8" ht="32.25" customHeight="1" x14ac:dyDescent="0.25">
      <c r="A27" s="5" t="s">
        <v>0</v>
      </c>
      <c r="B27" s="5" t="s">
        <v>56</v>
      </c>
      <c r="C27" s="5" t="s">
        <v>1</v>
      </c>
      <c r="D27" s="5"/>
      <c r="E27" s="6" t="s">
        <v>206</v>
      </c>
      <c r="F27" s="6" t="s">
        <v>73</v>
      </c>
      <c r="G27" s="5" t="s">
        <v>2</v>
      </c>
    </row>
    <row r="28" spans="1:8" ht="121.5" customHeight="1" x14ac:dyDescent="0.25">
      <c r="A28" s="21" t="s">
        <v>17</v>
      </c>
      <c r="B28" s="21">
        <v>1</v>
      </c>
      <c r="C28" s="22" t="s">
        <v>23</v>
      </c>
      <c r="D28" s="22">
        <v>1</v>
      </c>
      <c r="E28" s="18" t="s">
        <v>81</v>
      </c>
      <c r="F28" s="18" t="s">
        <v>81</v>
      </c>
      <c r="G28" s="22" t="s">
        <v>19</v>
      </c>
    </row>
    <row r="29" spans="1:8" ht="225" customHeight="1" x14ac:dyDescent="0.25">
      <c r="A29" s="49" t="s">
        <v>17</v>
      </c>
      <c r="B29" s="21">
        <v>2</v>
      </c>
      <c r="C29" s="22" t="s">
        <v>40</v>
      </c>
      <c r="D29" s="22">
        <v>2</v>
      </c>
      <c r="E29" s="18" t="s">
        <v>81</v>
      </c>
      <c r="F29" s="18" t="s">
        <v>81</v>
      </c>
      <c r="G29" s="22" t="s">
        <v>20</v>
      </c>
    </row>
    <row r="30" spans="1:8" ht="123.75" customHeight="1" x14ac:dyDescent="0.25">
      <c r="A30" s="49"/>
      <c r="B30" s="21">
        <v>3</v>
      </c>
      <c r="C30" s="22" t="s">
        <v>21</v>
      </c>
      <c r="D30" s="22">
        <v>3</v>
      </c>
      <c r="E30" s="22" t="s">
        <v>35</v>
      </c>
      <c r="F30" s="22" t="s">
        <v>35</v>
      </c>
      <c r="G30" s="22" t="s">
        <v>28</v>
      </c>
    </row>
    <row r="31" spans="1:8" ht="151.5" customHeight="1" x14ac:dyDescent="0.25">
      <c r="A31" s="21" t="s">
        <v>17</v>
      </c>
      <c r="B31" s="21">
        <v>4</v>
      </c>
      <c r="C31" s="22" t="s">
        <v>24</v>
      </c>
      <c r="D31" s="22">
        <v>4</v>
      </c>
      <c r="E31" s="16" t="s">
        <v>245</v>
      </c>
      <c r="F31" s="22" t="s">
        <v>246</v>
      </c>
      <c r="G31" s="22" t="s">
        <v>37</v>
      </c>
    </row>
    <row r="32" spans="1:8" ht="64.5" customHeight="1" x14ac:dyDescent="0.25">
      <c r="A32" s="51" t="s">
        <v>64</v>
      </c>
      <c r="B32" s="51"/>
      <c r="C32" s="51"/>
      <c r="D32" s="51"/>
      <c r="E32" s="51"/>
      <c r="F32" s="51"/>
      <c r="G32" s="51"/>
      <c r="H32" s="1"/>
    </row>
    <row r="33" spans="1:8" ht="32.25" customHeight="1" x14ac:dyDescent="0.25">
      <c r="A33" s="5" t="s">
        <v>0</v>
      </c>
      <c r="B33" s="5" t="s">
        <v>56</v>
      </c>
      <c r="C33" s="5" t="s">
        <v>1</v>
      </c>
      <c r="D33" s="5"/>
      <c r="E33" s="6" t="s">
        <v>206</v>
      </c>
      <c r="F33" s="6" t="s">
        <v>73</v>
      </c>
      <c r="G33" s="5" t="s">
        <v>2</v>
      </c>
    </row>
    <row r="34" spans="1:8" ht="151.5" customHeight="1" x14ac:dyDescent="0.25">
      <c r="A34" s="21" t="s">
        <v>49</v>
      </c>
      <c r="B34" s="21">
        <v>1</v>
      </c>
      <c r="C34" s="22" t="s">
        <v>22</v>
      </c>
      <c r="D34" s="22">
        <v>1</v>
      </c>
      <c r="E34" s="22" t="s">
        <v>32</v>
      </c>
      <c r="F34" s="22" t="s">
        <v>32</v>
      </c>
      <c r="G34" s="22" t="s">
        <v>67</v>
      </c>
    </row>
    <row r="35" spans="1:8" ht="64.5" customHeight="1" x14ac:dyDescent="0.25">
      <c r="A35" s="51" t="s">
        <v>65</v>
      </c>
      <c r="B35" s="51"/>
      <c r="C35" s="51"/>
      <c r="D35" s="51"/>
      <c r="E35" s="51"/>
      <c r="F35" s="51"/>
      <c r="G35" s="51"/>
      <c r="H35" s="1"/>
    </row>
    <row r="36" spans="1:8" ht="32.25" customHeight="1" x14ac:dyDescent="0.25">
      <c r="A36" s="5" t="s">
        <v>0</v>
      </c>
      <c r="B36" s="5" t="s">
        <v>56</v>
      </c>
      <c r="C36" s="5" t="s">
        <v>1</v>
      </c>
      <c r="D36" s="5"/>
      <c r="E36" s="6" t="s">
        <v>206</v>
      </c>
      <c r="F36" s="6" t="s">
        <v>73</v>
      </c>
      <c r="G36" s="5" t="s">
        <v>2</v>
      </c>
    </row>
    <row r="37" spans="1:8" ht="114.75" customHeight="1" x14ac:dyDescent="0.25">
      <c r="A37" s="49" t="s">
        <v>18</v>
      </c>
      <c r="B37" s="21">
        <v>1</v>
      </c>
      <c r="C37" s="22" t="s">
        <v>47</v>
      </c>
      <c r="D37" s="22">
        <v>1</v>
      </c>
      <c r="E37" s="22" t="s">
        <v>53</v>
      </c>
      <c r="F37" s="22" t="s">
        <v>53</v>
      </c>
      <c r="G37" s="22" t="s">
        <v>48</v>
      </c>
    </row>
    <row r="38" spans="1:8" ht="93" customHeight="1" x14ac:dyDescent="0.25">
      <c r="A38" s="49"/>
      <c r="B38" s="21">
        <v>2</v>
      </c>
      <c r="C38" s="22" t="s">
        <v>50</v>
      </c>
      <c r="D38" s="22">
        <v>2</v>
      </c>
      <c r="E38" s="22" t="s">
        <v>51</v>
      </c>
      <c r="F38" s="22" t="s">
        <v>51</v>
      </c>
      <c r="G38" s="22" t="s">
        <v>52</v>
      </c>
    </row>
    <row r="39" spans="1:8" ht="180" customHeight="1" x14ac:dyDescent="0.25">
      <c r="A39" s="49"/>
      <c r="B39" s="21">
        <v>3</v>
      </c>
      <c r="C39" s="22" t="s">
        <v>68</v>
      </c>
      <c r="D39" s="22">
        <v>3</v>
      </c>
      <c r="E39" s="22" t="s">
        <v>31</v>
      </c>
      <c r="F39" s="22" t="s">
        <v>31</v>
      </c>
      <c r="G39" s="22" t="s">
        <v>36</v>
      </c>
    </row>
    <row r="40" spans="1:8" ht="36.75" customHeight="1" x14ac:dyDescent="0.25">
      <c r="A40" s="47"/>
      <c r="B40" s="47"/>
      <c r="C40" s="47"/>
      <c r="D40" s="47"/>
      <c r="E40" s="47"/>
      <c r="F40" s="47"/>
      <c r="G40" s="47"/>
    </row>
    <row r="41" spans="1:8" ht="36.75" customHeight="1" x14ac:dyDescent="0.25">
      <c r="A41" s="48"/>
      <c r="B41" s="48"/>
      <c r="C41" s="48"/>
      <c r="D41" s="48"/>
      <c r="E41" s="48"/>
      <c r="F41" s="48"/>
      <c r="G41" s="48"/>
    </row>
    <row r="42" spans="1:8" ht="37.5" customHeight="1" x14ac:dyDescent="0.25">
      <c r="A42" s="44" t="s">
        <v>69</v>
      </c>
      <c r="B42" s="44"/>
      <c r="C42" s="44"/>
      <c r="D42" s="44"/>
      <c r="E42" s="44"/>
      <c r="F42" s="44"/>
      <c r="G42" s="2"/>
    </row>
    <row r="43" spans="1:8" ht="33.75" customHeight="1" x14ac:dyDescent="0.25">
      <c r="A43" s="44" t="s">
        <v>70</v>
      </c>
      <c r="B43" s="44"/>
      <c r="C43" s="44"/>
      <c r="D43" s="44"/>
      <c r="E43" s="44"/>
      <c r="F43" s="44"/>
      <c r="G43" s="2"/>
    </row>
  </sheetData>
  <mergeCells count="23">
    <mergeCell ref="A32:G32"/>
    <mergeCell ref="A35:G35"/>
    <mergeCell ref="A37:A39"/>
    <mergeCell ref="A40:G41"/>
    <mergeCell ref="A42:F42"/>
    <mergeCell ref="A43:F43"/>
    <mergeCell ref="A18:A19"/>
    <mergeCell ref="B18:B19"/>
    <mergeCell ref="C18:C19"/>
    <mergeCell ref="A23:G23"/>
    <mergeCell ref="A26:G26"/>
    <mergeCell ref="A29:A30"/>
    <mergeCell ref="A5:A10"/>
    <mergeCell ref="B6:B10"/>
    <mergeCell ref="C6:C10"/>
    <mergeCell ref="G6:G10"/>
    <mergeCell ref="A12:G12"/>
    <mergeCell ref="A14:A17"/>
    <mergeCell ref="B15:B16"/>
    <mergeCell ref="C15:C16"/>
    <mergeCell ref="C1:G1"/>
    <mergeCell ref="A2:G2"/>
    <mergeCell ref="A3:G3"/>
  </mergeCells>
  <printOptions horizontalCentered="1" verticalCentered="1"/>
  <pageMargins left="0.9055118110236221" right="0.9055118110236221" top="0.94488188976377963" bottom="0.94488188976377963" header="0.31496062992125984" footer="0.31496062992125984"/>
  <pageSetup paperSize="5" scale="60" orientation="landscape" r:id="rId1"/>
  <headerFooter>
    <oddHeader>&amp;L&amp;P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F1" zoomScale="80" zoomScaleNormal="80" workbookViewId="0">
      <selection activeCell="A5" sqref="A5:A10"/>
    </sheetView>
  </sheetViews>
  <sheetFormatPr baseColWidth="10" defaultRowHeight="15" x14ac:dyDescent="0.25"/>
  <cols>
    <col min="1" max="1" width="24" style="20" customWidth="1"/>
    <col min="2" max="2" width="10.5703125" style="20" customWidth="1"/>
    <col min="3" max="3" width="35.5703125" style="20" customWidth="1"/>
    <col min="4" max="4" width="17.85546875" style="20" customWidth="1"/>
    <col min="5" max="5" width="86.7109375" style="20" customWidth="1"/>
    <col min="6" max="7" width="106.42578125" style="20" customWidth="1"/>
    <col min="8" max="8" width="23.28515625" style="20" customWidth="1"/>
    <col min="9" max="16384" width="11.42578125" style="20"/>
  </cols>
  <sheetData>
    <row r="1" spans="1:9" ht="84" customHeight="1" x14ac:dyDescent="0.25">
      <c r="A1" s="12"/>
      <c r="B1" s="13"/>
      <c r="C1" s="45" t="s">
        <v>82</v>
      </c>
      <c r="D1" s="45"/>
      <c r="E1" s="45"/>
      <c r="F1" s="45"/>
      <c r="G1" s="45"/>
      <c r="H1" s="46"/>
      <c r="I1" s="11"/>
    </row>
    <row r="2" spans="1:9" ht="84" customHeight="1" x14ac:dyDescent="0.25">
      <c r="A2" s="52" t="s">
        <v>207</v>
      </c>
      <c r="B2" s="53"/>
      <c r="C2" s="53"/>
      <c r="D2" s="53"/>
      <c r="E2" s="53"/>
      <c r="F2" s="53"/>
      <c r="G2" s="53"/>
      <c r="H2" s="54"/>
      <c r="I2" s="11"/>
    </row>
    <row r="3" spans="1:9" ht="45.75" customHeight="1" x14ac:dyDescent="0.25">
      <c r="A3" s="51" t="s">
        <v>55</v>
      </c>
      <c r="B3" s="51"/>
      <c r="C3" s="51"/>
      <c r="D3" s="51"/>
      <c r="E3" s="51"/>
      <c r="F3" s="51"/>
      <c r="G3" s="51"/>
      <c r="H3" s="51"/>
      <c r="I3" s="1"/>
    </row>
    <row r="4" spans="1:9" ht="57" customHeight="1" x14ac:dyDescent="0.25">
      <c r="A4" s="5" t="s">
        <v>0</v>
      </c>
      <c r="B4" s="5" t="s">
        <v>56</v>
      </c>
      <c r="C4" s="5" t="s">
        <v>1</v>
      </c>
      <c r="D4" s="5" t="s">
        <v>204</v>
      </c>
      <c r="E4" s="6" t="s">
        <v>206</v>
      </c>
      <c r="F4" s="6" t="s">
        <v>73</v>
      </c>
      <c r="G4" s="6" t="s">
        <v>42</v>
      </c>
      <c r="H4" s="5" t="s">
        <v>2</v>
      </c>
    </row>
    <row r="5" spans="1:9" ht="60" customHeight="1" x14ac:dyDescent="0.25">
      <c r="A5" s="49" t="s">
        <v>74</v>
      </c>
      <c r="B5" s="21">
        <v>1</v>
      </c>
      <c r="C5" s="14" t="s">
        <v>75</v>
      </c>
      <c r="D5" s="14">
        <v>1</v>
      </c>
      <c r="E5" s="15" t="s">
        <v>41</v>
      </c>
      <c r="F5" s="15" t="s">
        <v>41</v>
      </c>
      <c r="G5" s="15" t="s">
        <v>41</v>
      </c>
      <c r="H5" s="22" t="s">
        <v>57</v>
      </c>
    </row>
    <row r="6" spans="1:9" ht="60" customHeight="1" x14ac:dyDescent="0.25">
      <c r="A6" s="49"/>
      <c r="B6" s="49">
        <v>2</v>
      </c>
      <c r="C6" s="50" t="s">
        <v>29</v>
      </c>
      <c r="D6" s="22">
        <f>+D5+1</f>
        <v>2</v>
      </c>
      <c r="E6" s="15" t="s">
        <v>76</v>
      </c>
      <c r="F6" s="15" t="s">
        <v>76</v>
      </c>
      <c r="G6" s="15" t="s">
        <v>76</v>
      </c>
      <c r="H6" s="50" t="s">
        <v>30</v>
      </c>
    </row>
    <row r="7" spans="1:9" ht="168.75" customHeight="1" x14ac:dyDescent="0.25">
      <c r="A7" s="49"/>
      <c r="B7" s="49"/>
      <c r="C7" s="50"/>
      <c r="D7" s="22">
        <f t="shared" ref="D7:D10" si="0">+D6+1</f>
        <v>3</v>
      </c>
      <c r="E7" s="7" t="s">
        <v>44</v>
      </c>
      <c r="F7" s="7" t="s">
        <v>44</v>
      </c>
      <c r="G7" s="7" t="s">
        <v>44</v>
      </c>
      <c r="H7" s="50"/>
    </row>
    <row r="8" spans="1:9" ht="99" customHeight="1" x14ac:dyDescent="0.25">
      <c r="A8" s="49"/>
      <c r="B8" s="49"/>
      <c r="C8" s="50"/>
      <c r="D8" s="22">
        <f t="shared" si="0"/>
        <v>4</v>
      </c>
      <c r="E8" s="15" t="s">
        <v>77</v>
      </c>
      <c r="F8" s="15" t="s">
        <v>77</v>
      </c>
      <c r="G8" s="15" t="s">
        <v>77</v>
      </c>
      <c r="H8" s="50"/>
    </row>
    <row r="9" spans="1:9" ht="51.75" customHeight="1" x14ac:dyDescent="0.25">
      <c r="A9" s="49"/>
      <c r="B9" s="49"/>
      <c r="C9" s="50"/>
      <c r="D9" s="22">
        <f t="shared" si="0"/>
        <v>5</v>
      </c>
      <c r="E9" s="15" t="s">
        <v>78</v>
      </c>
      <c r="F9" s="15" t="s">
        <v>78</v>
      </c>
      <c r="G9" s="15" t="s">
        <v>78</v>
      </c>
      <c r="H9" s="50"/>
    </row>
    <row r="10" spans="1:9" ht="288" customHeight="1" x14ac:dyDescent="0.25">
      <c r="A10" s="49"/>
      <c r="B10" s="49"/>
      <c r="C10" s="50"/>
      <c r="D10" s="22">
        <f t="shared" si="0"/>
        <v>6</v>
      </c>
      <c r="E10" s="7" t="s">
        <v>43</v>
      </c>
      <c r="F10" s="7" t="s">
        <v>43</v>
      </c>
      <c r="G10" s="7" t="s">
        <v>43</v>
      </c>
      <c r="H10" s="50"/>
    </row>
    <row r="11" spans="1:9" ht="104.25" customHeight="1" x14ac:dyDescent="0.25">
      <c r="A11" s="21"/>
      <c r="B11" s="21"/>
      <c r="C11" s="14" t="s">
        <v>205</v>
      </c>
      <c r="D11" s="19">
        <v>1</v>
      </c>
      <c r="E11" s="7"/>
      <c r="F11" s="7"/>
      <c r="G11" s="7"/>
      <c r="H11" s="22"/>
    </row>
    <row r="12" spans="1:9" ht="64.5" customHeight="1" x14ac:dyDescent="0.25">
      <c r="A12" s="51" t="s">
        <v>58</v>
      </c>
      <c r="B12" s="51"/>
      <c r="C12" s="51"/>
      <c r="D12" s="51"/>
      <c r="E12" s="51"/>
      <c r="F12" s="51"/>
      <c r="G12" s="51"/>
      <c r="H12" s="51"/>
      <c r="I12" s="1"/>
    </row>
    <row r="13" spans="1:9" ht="32.25" customHeight="1" x14ac:dyDescent="0.25">
      <c r="A13" s="5" t="s">
        <v>0</v>
      </c>
      <c r="B13" s="5" t="s">
        <v>56</v>
      </c>
      <c r="C13" s="5" t="s">
        <v>1</v>
      </c>
      <c r="D13" s="5"/>
      <c r="E13" s="6" t="s">
        <v>206</v>
      </c>
      <c r="F13" s="6" t="s">
        <v>73</v>
      </c>
      <c r="G13" s="6" t="s">
        <v>42</v>
      </c>
      <c r="H13" s="5" t="s">
        <v>2</v>
      </c>
    </row>
    <row r="14" spans="1:9" ht="118.5" customHeight="1" x14ac:dyDescent="0.25">
      <c r="A14" s="55" t="s">
        <v>3</v>
      </c>
      <c r="B14" s="21">
        <v>1</v>
      </c>
      <c r="C14" s="22" t="s">
        <v>9</v>
      </c>
      <c r="D14" s="22">
        <v>1</v>
      </c>
      <c r="E14" s="22" t="s">
        <v>26</v>
      </c>
      <c r="F14" s="22" t="s">
        <v>26</v>
      </c>
      <c r="G14" s="22" t="s">
        <v>26</v>
      </c>
      <c r="H14" s="22" t="s">
        <v>25</v>
      </c>
    </row>
    <row r="15" spans="1:9" ht="103.5" customHeight="1" x14ac:dyDescent="0.25">
      <c r="A15" s="55"/>
      <c r="B15" s="49">
        <v>2</v>
      </c>
      <c r="C15" s="50" t="s">
        <v>60</v>
      </c>
      <c r="D15" s="22">
        <f>+D14+1</f>
        <v>2</v>
      </c>
      <c r="E15" s="22" t="s">
        <v>45</v>
      </c>
      <c r="F15" s="22" t="s">
        <v>45</v>
      </c>
      <c r="G15" s="22" t="s">
        <v>45</v>
      </c>
      <c r="H15" s="22" t="s">
        <v>8</v>
      </c>
      <c r="I15" s="3"/>
    </row>
    <row r="16" spans="1:9" ht="48" customHeight="1" x14ac:dyDescent="0.25">
      <c r="A16" s="55"/>
      <c r="B16" s="49"/>
      <c r="C16" s="50"/>
      <c r="D16" s="22">
        <f t="shared" ref="D16:D22" si="1">+D15+1</f>
        <v>3</v>
      </c>
      <c r="E16" s="22"/>
      <c r="F16" s="22"/>
      <c r="G16" s="22" t="s">
        <v>46</v>
      </c>
      <c r="H16" s="14" t="s">
        <v>72</v>
      </c>
      <c r="I16" s="4"/>
    </row>
    <row r="17" spans="1:9" ht="85.5" customHeight="1" x14ac:dyDescent="0.25">
      <c r="A17" s="55"/>
      <c r="B17" s="21">
        <v>3</v>
      </c>
      <c r="C17" s="22" t="s">
        <v>59</v>
      </c>
      <c r="D17" s="22">
        <f t="shared" si="1"/>
        <v>4</v>
      </c>
      <c r="E17" s="14" t="s">
        <v>79</v>
      </c>
      <c r="F17" s="14" t="s">
        <v>79</v>
      </c>
      <c r="G17" s="14" t="s">
        <v>79</v>
      </c>
      <c r="H17" s="22" t="s">
        <v>71</v>
      </c>
    </row>
    <row r="18" spans="1:9" ht="85.5" customHeight="1" x14ac:dyDescent="0.25">
      <c r="A18" s="56" t="s">
        <v>4</v>
      </c>
      <c r="B18" s="49">
        <v>1</v>
      </c>
      <c r="C18" s="50" t="s">
        <v>10</v>
      </c>
      <c r="D18" s="22">
        <f t="shared" si="1"/>
        <v>5</v>
      </c>
      <c r="E18" s="22" t="s">
        <v>33</v>
      </c>
      <c r="F18" s="22" t="s">
        <v>33</v>
      </c>
      <c r="G18" s="22" t="s">
        <v>33</v>
      </c>
      <c r="H18" s="22" t="s">
        <v>11</v>
      </c>
    </row>
    <row r="19" spans="1:9" ht="129.75" customHeight="1" x14ac:dyDescent="0.25">
      <c r="A19" s="56"/>
      <c r="B19" s="49"/>
      <c r="C19" s="50"/>
      <c r="D19" s="22">
        <f t="shared" si="1"/>
        <v>6</v>
      </c>
      <c r="E19" s="16" t="s">
        <v>54</v>
      </c>
      <c r="F19" s="22" t="s">
        <v>54</v>
      </c>
      <c r="G19" s="22" t="s">
        <v>54</v>
      </c>
      <c r="H19" s="22" t="s">
        <v>11</v>
      </c>
    </row>
    <row r="20" spans="1:9" ht="69" customHeight="1" x14ac:dyDescent="0.25">
      <c r="A20" s="8" t="s">
        <v>5</v>
      </c>
      <c r="B20" s="21">
        <v>1</v>
      </c>
      <c r="C20" s="22" t="s">
        <v>12</v>
      </c>
      <c r="D20" s="22">
        <f t="shared" si="1"/>
        <v>7</v>
      </c>
      <c r="E20" s="16" t="s">
        <v>27</v>
      </c>
      <c r="F20" s="22" t="s">
        <v>27</v>
      </c>
      <c r="G20" s="22" t="s">
        <v>27</v>
      </c>
      <c r="H20" s="22" t="s">
        <v>34</v>
      </c>
    </row>
    <row r="21" spans="1:9" ht="173.25" customHeight="1" x14ac:dyDescent="0.25">
      <c r="A21" s="9" t="s">
        <v>6</v>
      </c>
      <c r="B21" s="21">
        <v>1</v>
      </c>
      <c r="C21" s="22" t="s">
        <v>61</v>
      </c>
      <c r="D21" s="22">
        <f t="shared" si="1"/>
        <v>8</v>
      </c>
      <c r="E21" s="22" t="s">
        <v>26</v>
      </c>
      <c r="F21" s="22" t="s">
        <v>26</v>
      </c>
      <c r="G21" s="22" t="s">
        <v>26</v>
      </c>
      <c r="H21" s="22" t="s">
        <v>13</v>
      </c>
    </row>
    <row r="22" spans="1:9" ht="112.5" customHeight="1" x14ac:dyDescent="0.25">
      <c r="A22" s="10" t="s">
        <v>7</v>
      </c>
      <c r="B22" s="21">
        <v>1</v>
      </c>
      <c r="C22" s="22" t="s">
        <v>62</v>
      </c>
      <c r="D22" s="22">
        <f t="shared" si="1"/>
        <v>9</v>
      </c>
      <c r="E22" s="17" t="s">
        <v>80</v>
      </c>
      <c r="F22" s="17" t="s">
        <v>80</v>
      </c>
      <c r="G22" s="17" t="s">
        <v>80</v>
      </c>
      <c r="H22" s="22" t="s">
        <v>14</v>
      </c>
    </row>
    <row r="23" spans="1:9" ht="64.5" customHeight="1" x14ac:dyDescent="0.25">
      <c r="A23" s="51" t="s">
        <v>63</v>
      </c>
      <c r="B23" s="51"/>
      <c r="C23" s="51"/>
      <c r="D23" s="51"/>
      <c r="E23" s="51"/>
      <c r="F23" s="51"/>
      <c r="G23" s="51"/>
      <c r="H23" s="51"/>
      <c r="I23" s="1"/>
    </row>
    <row r="24" spans="1:9" ht="32.25" customHeight="1" x14ac:dyDescent="0.25">
      <c r="A24" s="5" t="s">
        <v>0</v>
      </c>
      <c r="B24" s="5" t="s">
        <v>56</v>
      </c>
      <c r="C24" s="5" t="s">
        <v>1</v>
      </c>
      <c r="D24" s="5"/>
      <c r="E24" s="6" t="s">
        <v>206</v>
      </c>
      <c r="F24" s="6" t="s">
        <v>73</v>
      </c>
      <c r="G24" s="6" t="s">
        <v>42</v>
      </c>
      <c r="H24" s="5" t="s">
        <v>2</v>
      </c>
    </row>
    <row r="25" spans="1:9" ht="263.25" customHeight="1" x14ac:dyDescent="0.25">
      <c r="A25" s="21" t="s">
        <v>15</v>
      </c>
      <c r="B25" s="21">
        <v>1</v>
      </c>
      <c r="C25" s="22" t="s">
        <v>16</v>
      </c>
      <c r="D25" s="22">
        <v>1</v>
      </c>
      <c r="E25" s="22" t="s">
        <v>39</v>
      </c>
      <c r="F25" s="22" t="s">
        <v>39</v>
      </c>
      <c r="G25" s="22" t="s">
        <v>39</v>
      </c>
      <c r="H25" s="22" t="s">
        <v>38</v>
      </c>
    </row>
    <row r="26" spans="1:9" ht="64.5" customHeight="1" x14ac:dyDescent="0.25">
      <c r="A26" s="51" t="s">
        <v>66</v>
      </c>
      <c r="B26" s="51"/>
      <c r="C26" s="51"/>
      <c r="D26" s="51"/>
      <c r="E26" s="51"/>
      <c r="F26" s="51"/>
      <c r="G26" s="51"/>
      <c r="H26" s="51"/>
      <c r="I26" s="1"/>
    </row>
    <row r="27" spans="1:9" ht="32.25" customHeight="1" x14ac:dyDescent="0.25">
      <c r="A27" s="5" t="s">
        <v>0</v>
      </c>
      <c r="B27" s="5" t="s">
        <v>56</v>
      </c>
      <c r="C27" s="5" t="s">
        <v>1</v>
      </c>
      <c r="D27" s="5"/>
      <c r="E27" s="6" t="s">
        <v>206</v>
      </c>
      <c r="F27" s="6" t="s">
        <v>73</v>
      </c>
      <c r="G27" s="6" t="s">
        <v>42</v>
      </c>
      <c r="H27" s="5" t="s">
        <v>2</v>
      </c>
    </row>
    <row r="28" spans="1:9" ht="121.5" customHeight="1" x14ac:dyDescent="0.25">
      <c r="A28" s="21" t="s">
        <v>17</v>
      </c>
      <c r="B28" s="21">
        <v>1</v>
      </c>
      <c r="C28" s="22" t="s">
        <v>23</v>
      </c>
      <c r="D28" s="22">
        <v>1</v>
      </c>
      <c r="E28" s="18" t="s">
        <v>81</v>
      </c>
      <c r="F28" s="18" t="s">
        <v>81</v>
      </c>
      <c r="G28" s="18" t="s">
        <v>81</v>
      </c>
      <c r="H28" s="22" t="s">
        <v>19</v>
      </c>
    </row>
    <row r="29" spans="1:9" ht="225" customHeight="1" x14ac:dyDescent="0.25">
      <c r="A29" s="49" t="s">
        <v>17</v>
      </c>
      <c r="B29" s="21">
        <v>2</v>
      </c>
      <c r="C29" s="22" t="s">
        <v>40</v>
      </c>
      <c r="D29" s="22">
        <v>2</v>
      </c>
      <c r="E29" s="18" t="s">
        <v>81</v>
      </c>
      <c r="F29" s="18" t="s">
        <v>81</v>
      </c>
      <c r="G29" s="18" t="s">
        <v>81</v>
      </c>
      <c r="H29" s="22" t="s">
        <v>20</v>
      </c>
    </row>
    <row r="30" spans="1:9" ht="123.75" customHeight="1" x14ac:dyDescent="0.25">
      <c r="A30" s="49"/>
      <c r="B30" s="21">
        <v>3</v>
      </c>
      <c r="C30" s="22" t="s">
        <v>21</v>
      </c>
      <c r="D30" s="22">
        <v>3</v>
      </c>
      <c r="E30" s="22" t="s">
        <v>35</v>
      </c>
      <c r="F30" s="22" t="s">
        <v>35</v>
      </c>
      <c r="G30" s="22" t="s">
        <v>35</v>
      </c>
      <c r="H30" s="22" t="s">
        <v>28</v>
      </c>
    </row>
    <row r="31" spans="1:9" ht="151.5" customHeight="1" x14ac:dyDescent="0.25">
      <c r="A31" s="21" t="s">
        <v>17</v>
      </c>
      <c r="B31" s="21">
        <v>4</v>
      </c>
      <c r="C31" s="22" t="s">
        <v>24</v>
      </c>
      <c r="D31" s="22">
        <v>4</v>
      </c>
      <c r="E31" s="16" t="s">
        <v>245</v>
      </c>
      <c r="F31" s="22" t="s">
        <v>246</v>
      </c>
      <c r="G31" s="22" t="s">
        <v>246</v>
      </c>
      <c r="H31" s="22" t="s">
        <v>37</v>
      </c>
    </row>
    <row r="32" spans="1:9" ht="64.5" customHeight="1" x14ac:dyDescent="0.25">
      <c r="A32" s="51" t="s">
        <v>64</v>
      </c>
      <c r="B32" s="51"/>
      <c r="C32" s="51"/>
      <c r="D32" s="51"/>
      <c r="E32" s="51"/>
      <c r="F32" s="51"/>
      <c r="G32" s="51"/>
      <c r="H32" s="51"/>
      <c r="I32" s="1"/>
    </row>
    <row r="33" spans="1:9" ht="32.25" customHeight="1" x14ac:dyDescent="0.25">
      <c r="A33" s="5" t="s">
        <v>0</v>
      </c>
      <c r="B33" s="5" t="s">
        <v>56</v>
      </c>
      <c r="C33" s="5" t="s">
        <v>1</v>
      </c>
      <c r="D33" s="5"/>
      <c r="E33" s="6" t="s">
        <v>206</v>
      </c>
      <c r="F33" s="6" t="s">
        <v>73</v>
      </c>
      <c r="G33" s="6" t="s">
        <v>42</v>
      </c>
      <c r="H33" s="5" t="s">
        <v>2</v>
      </c>
    </row>
    <row r="34" spans="1:9" ht="151.5" customHeight="1" x14ac:dyDescent="0.25">
      <c r="A34" s="21" t="s">
        <v>49</v>
      </c>
      <c r="B34" s="21">
        <v>1</v>
      </c>
      <c r="C34" s="22" t="s">
        <v>22</v>
      </c>
      <c r="D34" s="22">
        <v>1</v>
      </c>
      <c r="E34" s="22" t="s">
        <v>32</v>
      </c>
      <c r="F34" s="22" t="s">
        <v>32</v>
      </c>
      <c r="G34" s="22" t="s">
        <v>32</v>
      </c>
      <c r="H34" s="22" t="s">
        <v>67</v>
      </c>
    </row>
    <row r="35" spans="1:9" ht="64.5" customHeight="1" x14ac:dyDescent="0.25">
      <c r="A35" s="51" t="s">
        <v>65</v>
      </c>
      <c r="B35" s="51"/>
      <c r="C35" s="51"/>
      <c r="D35" s="51"/>
      <c r="E35" s="51"/>
      <c r="F35" s="51"/>
      <c r="G35" s="51"/>
      <c r="H35" s="51"/>
      <c r="I35" s="1"/>
    </row>
    <row r="36" spans="1:9" ht="32.25" customHeight="1" x14ac:dyDescent="0.25">
      <c r="A36" s="5" t="s">
        <v>0</v>
      </c>
      <c r="B36" s="5" t="s">
        <v>56</v>
      </c>
      <c r="C36" s="5" t="s">
        <v>1</v>
      </c>
      <c r="D36" s="5"/>
      <c r="E36" s="6" t="s">
        <v>206</v>
      </c>
      <c r="F36" s="6" t="s">
        <v>73</v>
      </c>
      <c r="G36" s="6" t="s">
        <v>42</v>
      </c>
      <c r="H36" s="5" t="s">
        <v>2</v>
      </c>
    </row>
    <row r="37" spans="1:9" ht="114.75" customHeight="1" x14ac:dyDescent="0.25">
      <c r="A37" s="49" t="s">
        <v>18</v>
      </c>
      <c r="B37" s="21">
        <v>1</v>
      </c>
      <c r="C37" s="22" t="s">
        <v>47</v>
      </c>
      <c r="D37" s="22">
        <v>1</v>
      </c>
      <c r="E37" s="22" t="s">
        <v>53</v>
      </c>
      <c r="F37" s="22" t="s">
        <v>53</v>
      </c>
      <c r="G37" s="22" t="s">
        <v>53</v>
      </c>
      <c r="H37" s="22" t="s">
        <v>48</v>
      </c>
    </row>
    <row r="38" spans="1:9" ht="93" customHeight="1" x14ac:dyDescent="0.25">
      <c r="A38" s="49"/>
      <c r="B38" s="21">
        <v>2</v>
      </c>
      <c r="C38" s="22" t="s">
        <v>50</v>
      </c>
      <c r="D38" s="22">
        <v>2</v>
      </c>
      <c r="E38" s="22" t="s">
        <v>51</v>
      </c>
      <c r="F38" s="22" t="s">
        <v>51</v>
      </c>
      <c r="G38" s="22" t="s">
        <v>51</v>
      </c>
      <c r="H38" s="22" t="s">
        <v>52</v>
      </c>
    </row>
    <row r="39" spans="1:9" ht="180" customHeight="1" x14ac:dyDescent="0.25">
      <c r="A39" s="49"/>
      <c r="B39" s="21">
        <v>3</v>
      </c>
      <c r="C39" s="22" t="s">
        <v>68</v>
      </c>
      <c r="D39" s="22">
        <v>3</v>
      </c>
      <c r="E39" s="22" t="s">
        <v>31</v>
      </c>
      <c r="F39" s="22" t="s">
        <v>31</v>
      </c>
      <c r="G39" s="22" t="s">
        <v>31</v>
      </c>
      <c r="H39" s="22" t="s">
        <v>36</v>
      </c>
    </row>
    <row r="40" spans="1:9" ht="36.75" customHeight="1" x14ac:dyDescent="0.25">
      <c r="A40" s="47"/>
      <c r="B40" s="47"/>
      <c r="C40" s="47"/>
      <c r="D40" s="47"/>
      <c r="E40" s="47"/>
      <c r="F40" s="47"/>
      <c r="G40" s="47"/>
      <c r="H40" s="47"/>
    </row>
    <row r="41" spans="1:9" ht="36.75" customHeight="1" x14ac:dyDescent="0.25">
      <c r="A41" s="48"/>
      <c r="B41" s="48"/>
      <c r="C41" s="48"/>
      <c r="D41" s="48"/>
      <c r="E41" s="48"/>
      <c r="F41" s="48"/>
      <c r="G41" s="48"/>
      <c r="H41" s="48"/>
    </row>
    <row r="42" spans="1:9" ht="37.5" customHeight="1" x14ac:dyDescent="0.25">
      <c r="A42" s="44" t="s">
        <v>69</v>
      </c>
      <c r="B42" s="44"/>
      <c r="C42" s="44"/>
      <c r="D42" s="44"/>
      <c r="E42" s="44"/>
      <c r="F42" s="44"/>
      <c r="G42" s="44"/>
      <c r="H42" s="2"/>
    </row>
    <row r="43" spans="1:9" ht="33.75" customHeight="1" x14ac:dyDescent="0.25">
      <c r="A43" s="44" t="s">
        <v>70</v>
      </c>
      <c r="B43" s="44"/>
      <c r="C43" s="44"/>
      <c r="D43" s="44"/>
      <c r="E43" s="44"/>
      <c r="F43" s="44"/>
      <c r="G43" s="44"/>
      <c r="H43" s="2"/>
    </row>
  </sheetData>
  <mergeCells count="23">
    <mergeCell ref="A32:H32"/>
    <mergeCell ref="A35:H35"/>
    <mergeCell ref="A37:A39"/>
    <mergeCell ref="A40:H41"/>
    <mergeCell ref="A42:G42"/>
    <mergeCell ref="A43:G43"/>
    <mergeCell ref="A18:A19"/>
    <mergeCell ref="B18:B19"/>
    <mergeCell ref="C18:C19"/>
    <mergeCell ref="A23:H23"/>
    <mergeCell ref="A26:H26"/>
    <mergeCell ref="A29:A30"/>
    <mergeCell ref="A5:A10"/>
    <mergeCell ref="B6:B10"/>
    <mergeCell ref="C6:C10"/>
    <mergeCell ref="H6:H10"/>
    <mergeCell ref="A12:H12"/>
    <mergeCell ref="A14:A17"/>
    <mergeCell ref="B15:B16"/>
    <mergeCell ref="C15:C16"/>
    <mergeCell ref="C1:H1"/>
    <mergeCell ref="A2:H2"/>
    <mergeCell ref="A3:H3"/>
  </mergeCells>
  <printOptions horizontalCentered="1" verticalCentered="1"/>
  <pageMargins left="0.9055118110236221" right="0.9055118110236221" top="0.94488188976377963" bottom="0.94488188976377963" header="0.31496062992125984" footer="0.31496062992125984"/>
  <pageSetup paperSize="5" scale="60" orientation="landscape" r:id="rId1"/>
  <headerFooter>
    <oddHeader>&amp;L&amp;P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opLeftCell="A67" workbookViewId="0">
      <selection activeCell="A75" sqref="A75:F75"/>
    </sheetView>
  </sheetViews>
  <sheetFormatPr baseColWidth="10" defaultColWidth="34.28515625" defaultRowHeight="15" x14ac:dyDescent="0.25"/>
  <cols>
    <col min="1" max="1" width="38.140625" style="28" customWidth="1"/>
    <col min="2" max="2" width="44.5703125" style="28" customWidth="1"/>
    <col min="3" max="3" width="24.42578125" style="28" customWidth="1"/>
    <col min="4" max="4" width="14.7109375" style="28" customWidth="1"/>
    <col min="5" max="5" width="21.5703125" style="28" customWidth="1"/>
    <col min="6" max="6" width="76.28515625" style="28" customWidth="1"/>
    <col min="7" max="16384" width="34.28515625" style="28"/>
  </cols>
  <sheetData>
    <row r="1" spans="1:9" s="26" customFormat="1" ht="124.5" customHeight="1" x14ac:dyDescent="0.25">
      <c r="A1" s="23"/>
      <c r="B1" s="24"/>
      <c r="C1" s="57" t="s">
        <v>247</v>
      </c>
      <c r="D1" s="57"/>
      <c r="E1" s="57"/>
      <c r="F1" s="57"/>
      <c r="G1" s="58"/>
      <c r="H1" s="25"/>
      <c r="I1" s="25"/>
    </row>
    <row r="2" spans="1:9" s="26" customFormat="1" ht="84" customHeight="1" x14ac:dyDescent="0.25">
      <c r="A2" s="59" t="s">
        <v>207</v>
      </c>
      <c r="B2" s="60"/>
      <c r="C2" s="60"/>
      <c r="D2" s="60"/>
      <c r="E2" s="60"/>
      <c r="F2" s="60"/>
      <c r="G2" s="61"/>
      <c r="H2" s="25"/>
      <c r="I2" s="25"/>
    </row>
    <row r="3" spans="1:9" ht="90" customHeight="1" thickBot="1" x14ac:dyDescent="0.3">
      <c r="A3" s="27" t="s">
        <v>203</v>
      </c>
      <c r="B3" s="74" t="s">
        <v>202</v>
      </c>
      <c r="C3" s="75"/>
      <c r="D3" s="75"/>
      <c r="E3" s="75"/>
      <c r="F3" s="75"/>
      <c r="G3" s="75"/>
    </row>
    <row r="4" spans="1:9" ht="90" customHeight="1" thickBot="1" x14ac:dyDescent="0.3">
      <c r="A4" s="27" t="s">
        <v>232</v>
      </c>
      <c r="B4" s="76" t="s">
        <v>231</v>
      </c>
      <c r="C4" s="77"/>
      <c r="D4" s="77"/>
      <c r="E4" s="77"/>
      <c r="F4" s="77"/>
      <c r="G4" s="77"/>
    </row>
    <row r="5" spans="1:9" ht="75.75" customHeight="1" x14ac:dyDescent="0.25">
      <c r="A5" s="31" t="s">
        <v>83</v>
      </c>
      <c r="B5" s="67" t="s">
        <v>84</v>
      </c>
      <c r="C5" s="68"/>
      <c r="D5" s="68"/>
      <c r="E5" s="69"/>
    </row>
    <row r="6" spans="1:9" ht="79.5" customHeight="1" x14ac:dyDescent="0.25">
      <c r="A6" s="32" t="s">
        <v>85</v>
      </c>
      <c r="B6" s="33" t="s">
        <v>86</v>
      </c>
      <c r="C6" s="32" t="s">
        <v>87</v>
      </c>
      <c r="D6" s="70" t="s">
        <v>88</v>
      </c>
      <c r="E6" s="70"/>
      <c r="F6" s="63" t="s">
        <v>248</v>
      </c>
    </row>
    <row r="7" spans="1:9" ht="58.5" customHeight="1" x14ac:dyDescent="0.25">
      <c r="A7" s="34" t="s">
        <v>89</v>
      </c>
      <c r="B7" s="34" t="s">
        <v>90</v>
      </c>
      <c r="C7" s="34" t="s">
        <v>91</v>
      </c>
      <c r="D7" s="34" t="s">
        <v>92</v>
      </c>
      <c r="E7" s="34" t="s">
        <v>93</v>
      </c>
      <c r="F7" s="63"/>
    </row>
    <row r="8" spans="1:9" ht="95.25" customHeight="1" x14ac:dyDescent="0.25">
      <c r="A8" s="65" t="s">
        <v>94</v>
      </c>
      <c r="B8" s="65" t="s">
        <v>95</v>
      </c>
      <c r="C8" s="65" t="s">
        <v>96</v>
      </c>
      <c r="D8" s="66">
        <v>42006</v>
      </c>
      <c r="E8" s="66">
        <v>42093</v>
      </c>
      <c r="F8" s="42" t="s">
        <v>233</v>
      </c>
    </row>
    <row r="9" spans="1:9" ht="95.25" customHeight="1" x14ac:dyDescent="0.25">
      <c r="A9" s="65"/>
      <c r="B9" s="65"/>
      <c r="C9" s="65"/>
      <c r="D9" s="66"/>
      <c r="E9" s="66"/>
      <c r="F9" s="35" t="s">
        <v>234</v>
      </c>
    </row>
    <row r="10" spans="1:9" ht="95.25" customHeight="1" x14ac:dyDescent="0.25">
      <c r="A10" s="65"/>
      <c r="B10" s="65"/>
      <c r="C10" s="65"/>
      <c r="D10" s="66"/>
      <c r="E10" s="66"/>
      <c r="F10" s="35" t="s">
        <v>235</v>
      </c>
    </row>
    <row r="11" spans="1:9" ht="95.25" customHeight="1" x14ac:dyDescent="0.25">
      <c r="A11" s="65"/>
      <c r="B11" s="65"/>
      <c r="C11" s="65"/>
      <c r="D11" s="66"/>
      <c r="E11" s="66"/>
      <c r="F11" s="35" t="s">
        <v>236</v>
      </c>
    </row>
    <row r="12" spans="1:9" ht="95.25" customHeight="1" x14ac:dyDescent="0.25">
      <c r="A12" s="65"/>
      <c r="B12" s="65"/>
      <c r="C12" s="65"/>
      <c r="D12" s="66"/>
      <c r="E12" s="66"/>
      <c r="F12" s="35" t="s">
        <v>237</v>
      </c>
    </row>
    <row r="13" spans="1:9" ht="129" customHeight="1" x14ac:dyDescent="0.25">
      <c r="A13" s="65"/>
      <c r="B13" s="65"/>
      <c r="C13" s="65"/>
      <c r="D13" s="66"/>
      <c r="E13" s="66"/>
      <c r="F13" s="35" t="s">
        <v>211</v>
      </c>
    </row>
    <row r="14" spans="1:9" ht="129" customHeight="1" x14ac:dyDescent="0.25">
      <c r="A14" s="65"/>
      <c r="B14" s="65"/>
      <c r="C14" s="65"/>
      <c r="D14" s="66"/>
      <c r="E14" s="66"/>
      <c r="F14" s="35"/>
    </row>
    <row r="15" spans="1:9" ht="118.5" customHeight="1" x14ac:dyDescent="0.25">
      <c r="A15" s="37" t="s">
        <v>97</v>
      </c>
      <c r="B15" s="37" t="s">
        <v>98</v>
      </c>
      <c r="C15" s="37" t="s">
        <v>96</v>
      </c>
      <c r="D15" s="38">
        <v>42095</v>
      </c>
      <c r="E15" s="38">
        <v>42124</v>
      </c>
      <c r="F15" s="35" t="s">
        <v>209</v>
      </c>
    </row>
    <row r="16" spans="1:9" ht="116.25" customHeight="1" x14ac:dyDescent="0.25">
      <c r="A16" s="37" t="s">
        <v>99</v>
      </c>
      <c r="B16" s="37" t="s">
        <v>100</v>
      </c>
      <c r="C16" s="37" t="s">
        <v>96</v>
      </c>
      <c r="D16" s="38">
        <v>42217</v>
      </c>
      <c r="E16" s="38">
        <v>42247</v>
      </c>
      <c r="F16" s="35"/>
    </row>
    <row r="17" spans="1:6" ht="126.75" customHeight="1" x14ac:dyDescent="0.25">
      <c r="A17" s="37" t="s">
        <v>101</v>
      </c>
      <c r="B17" s="37" t="s">
        <v>100</v>
      </c>
      <c r="C17" s="37" t="s">
        <v>96</v>
      </c>
      <c r="D17" s="38">
        <v>42339</v>
      </c>
      <c r="E17" s="38">
        <v>42369</v>
      </c>
      <c r="F17" s="35"/>
    </row>
    <row r="18" spans="1:6" ht="45" customHeight="1" x14ac:dyDescent="0.25">
      <c r="A18" s="39" t="s">
        <v>102</v>
      </c>
      <c r="B18" s="71" t="s">
        <v>103</v>
      </c>
      <c r="C18" s="71"/>
      <c r="D18" s="71"/>
      <c r="E18" s="71"/>
      <c r="F18" s="63" t="s">
        <v>248</v>
      </c>
    </row>
    <row r="19" spans="1:6" ht="15.75" customHeight="1" x14ac:dyDescent="0.25">
      <c r="A19" s="32" t="s">
        <v>85</v>
      </c>
      <c r="B19" s="33" t="s">
        <v>104</v>
      </c>
      <c r="C19" s="32" t="s">
        <v>87</v>
      </c>
      <c r="D19" s="70" t="s">
        <v>105</v>
      </c>
      <c r="E19" s="70"/>
      <c r="F19" s="63"/>
    </row>
    <row r="20" spans="1:6" ht="31.5" x14ac:dyDescent="0.25">
      <c r="A20" s="34" t="s">
        <v>89</v>
      </c>
      <c r="B20" s="34" t="s">
        <v>90</v>
      </c>
      <c r="C20" s="34" t="s">
        <v>91</v>
      </c>
      <c r="D20" s="34" t="s">
        <v>92</v>
      </c>
      <c r="E20" s="34" t="s">
        <v>93</v>
      </c>
      <c r="F20" s="35"/>
    </row>
    <row r="21" spans="1:6" ht="247.5" customHeight="1" x14ac:dyDescent="0.25">
      <c r="A21" s="37" t="s">
        <v>106</v>
      </c>
      <c r="B21" s="37" t="s">
        <v>107</v>
      </c>
      <c r="C21" s="37" t="s">
        <v>108</v>
      </c>
      <c r="D21" s="38">
        <v>42037</v>
      </c>
      <c r="E21" s="38">
        <v>42369</v>
      </c>
      <c r="F21" s="40" t="s">
        <v>212</v>
      </c>
    </row>
    <row r="22" spans="1:6" ht="154.5" customHeight="1" x14ac:dyDescent="0.25">
      <c r="A22" s="37" t="s">
        <v>109</v>
      </c>
      <c r="B22" s="37" t="s">
        <v>110</v>
      </c>
      <c r="C22" s="37" t="s">
        <v>111</v>
      </c>
      <c r="D22" s="38">
        <v>42037</v>
      </c>
      <c r="E22" s="38">
        <v>42369</v>
      </c>
      <c r="F22" s="35" t="s">
        <v>239</v>
      </c>
    </row>
    <row r="23" spans="1:6" ht="111" customHeight="1" x14ac:dyDescent="0.25">
      <c r="A23" s="65" t="s">
        <v>112</v>
      </c>
      <c r="B23" s="65" t="s">
        <v>113</v>
      </c>
      <c r="C23" s="65" t="s">
        <v>108</v>
      </c>
      <c r="D23" s="66">
        <v>42037</v>
      </c>
      <c r="E23" s="66">
        <v>42369</v>
      </c>
      <c r="F23" s="35" t="s">
        <v>241</v>
      </c>
    </row>
    <row r="24" spans="1:6" ht="45" x14ac:dyDescent="0.25">
      <c r="A24" s="65"/>
      <c r="B24" s="65"/>
      <c r="C24" s="65"/>
      <c r="D24" s="66"/>
      <c r="E24" s="66"/>
      <c r="F24" s="35" t="s">
        <v>217</v>
      </c>
    </row>
    <row r="25" spans="1:6" ht="90" x14ac:dyDescent="0.25">
      <c r="A25" s="65"/>
      <c r="B25" s="65"/>
      <c r="C25" s="65"/>
      <c r="D25" s="66"/>
      <c r="E25" s="66"/>
      <c r="F25" s="35" t="s">
        <v>218</v>
      </c>
    </row>
    <row r="26" spans="1:6" ht="66" customHeight="1" x14ac:dyDescent="0.25">
      <c r="A26" s="41" t="s">
        <v>114</v>
      </c>
      <c r="B26" s="72" t="s">
        <v>115</v>
      </c>
      <c r="C26" s="72"/>
      <c r="D26" s="72"/>
      <c r="E26" s="72"/>
      <c r="F26" s="63" t="s">
        <v>248</v>
      </c>
    </row>
    <row r="27" spans="1:6" ht="66" customHeight="1" x14ac:dyDescent="0.25">
      <c r="A27" s="32" t="s">
        <v>85</v>
      </c>
      <c r="B27" s="33" t="s">
        <v>116</v>
      </c>
      <c r="C27" s="32" t="s">
        <v>87</v>
      </c>
      <c r="D27" s="70" t="s">
        <v>105</v>
      </c>
      <c r="E27" s="70"/>
      <c r="F27" s="63"/>
    </row>
    <row r="28" spans="1:6" ht="66" customHeight="1" x14ac:dyDescent="0.25">
      <c r="A28" s="32" t="s">
        <v>89</v>
      </c>
      <c r="B28" s="32" t="s">
        <v>90</v>
      </c>
      <c r="C28" s="32" t="s">
        <v>91</v>
      </c>
      <c r="D28" s="32" t="s">
        <v>92</v>
      </c>
      <c r="E28" s="32" t="s">
        <v>93</v>
      </c>
      <c r="F28" s="35"/>
    </row>
    <row r="29" spans="1:6" ht="66" customHeight="1" x14ac:dyDescent="0.25">
      <c r="A29" s="37" t="s">
        <v>117</v>
      </c>
      <c r="B29" s="37" t="s">
        <v>118</v>
      </c>
      <c r="C29" s="37" t="s">
        <v>119</v>
      </c>
      <c r="D29" s="38">
        <v>42036</v>
      </c>
      <c r="E29" s="38">
        <v>42064</v>
      </c>
      <c r="F29" s="64" t="s">
        <v>213</v>
      </c>
    </row>
    <row r="30" spans="1:6" ht="66" customHeight="1" x14ac:dyDescent="0.25">
      <c r="A30" s="37" t="s">
        <v>120</v>
      </c>
      <c r="B30" s="37" t="s">
        <v>121</v>
      </c>
      <c r="C30" s="37" t="s">
        <v>122</v>
      </c>
      <c r="D30" s="38">
        <v>42066</v>
      </c>
      <c r="E30" s="38">
        <v>42097</v>
      </c>
      <c r="F30" s="64"/>
    </row>
    <row r="31" spans="1:6" ht="66" customHeight="1" x14ac:dyDescent="0.25">
      <c r="A31" s="37" t="s">
        <v>123</v>
      </c>
      <c r="B31" s="37" t="s">
        <v>124</v>
      </c>
      <c r="C31" s="37" t="s">
        <v>122</v>
      </c>
      <c r="D31" s="38">
        <v>42215</v>
      </c>
      <c r="E31" s="38">
        <v>42338</v>
      </c>
      <c r="F31" s="64"/>
    </row>
    <row r="32" spans="1:6" ht="63" x14ac:dyDescent="0.25">
      <c r="A32" s="37" t="s">
        <v>125</v>
      </c>
      <c r="B32" s="37" t="s">
        <v>126</v>
      </c>
      <c r="C32" s="37" t="s">
        <v>8</v>
      </c>
      <c r="D32" s="38">
        <v>42098</v>
      </c>
      <c r="E32" s="38">
        <v>42159</v>
      </c>
      <c r="F32" s="64"/>
    </row>
    <row r="33" spans="1:6" ht="126" x14ac:dyDescent="0.25">
      <c r="A33" s="37" t="s">
        <v>127</v>
      </c>
      <c r="B33" s="37" t="s">
        <v>128</v>
      </c>
      <c r="C33" s="37" t="s">
        <v>129</v>
      </c>
      <c r="D33" s="38">
        <v>42186</v>
      </c>
      <c r="E33" s="38">
        <v>42215</v>
      </c>
      <c r="F33" s="64"/>
    </row>
    <row r="34" spans="1:6" ht="78.75" x14ac:dyDescent="0.25">
      <c r="A34" s="37" t="s">
        <v>130</v>
      </c>
      <c r="B34" s="37" t="s">
        <v>131</v>
      </c>
      <c r="C34" s="37" t="s">
        <v>8</v>
      </c>
      <c r="D34" s="38">
        <v>42217</v>
      </c>
      <c r="E34" s="38">
        <v>42246</v>
      </c>
      <c r="F34" s="64"/>
    </row>
    <row r="35" spans="1:6" ht="78.75" x14ac:dyDescent="0.25">
      <c r="A35" s="37" t="s">
        <v>132</v>
      </c>
      <c r="B35" s="37" t="s">
        <v>133</v>
      </c>
      <c r="C35" s="37" t="s">
        <v>8</v>
      </c>
      <c r="D35" s="38">
        <v>42248</v>
      </c>
      <c r="E35" s="38">
        <v>42267</v>
      </c>
      <c r="F35" s="64"/>
    </row>
    <row r="36" spans="1:6" ht="31.5" x14ac:dyDescent="0.25">
      <c r="A36" s="37" t="s">
        <v>134</v>
      </c>
      <c r="B36" s="37" t="s">
        <v>135</v>
      </c>
      <c r="C36" s="37" t="s">
        <v>136</v>
      </c>
      <c r="D36" s="38">
        <v>56513</v>
      </c>
      <c r="E36" s="38">
        <v>42273</v>
      </c>
      <c r="F36" s="64"/>
    </row>
    <row r="37" spans="1:6" ht="47.25" x14ac:dyDescent="0.25">
      <c r="A37" s="37" t="s">
        <v>137</v>
      </c>
      <c r="B37" s="37" t="s">
        <v>138</v>
      </c>
      <c r="C37" s="37" t="s">
        <v>129</v>
      </c>
      <c r="D37" s="38">
        <v>42278</v>
      </c>
      <c r="E37" s="38">
        <v>42308</v>
      </c>
      <c r="F37" s="64"/>
    </row>
    <row r="38" spans="1:6" ht="47.25" x14ac:dyDescent="0.25">
      <c r="A38" s="37" t="s">
        <v>139</v>
      </c>
      <c r="B38" s="37" t="s">
        <v>140</v>
      </c>
      <c r="C38" s="37" t="s">
        <v>129</v>
      </c>
      <c r="D38" s="38">
        <v>42277</v>
      </c>
      <c r="E38" s="38">
        <v>42308</v>
      </c>
      <c r="F38" s="64"/>
    </row>
    <row r="39" spans="1:6" ht="31.5" x14ac:dyDescent="0.25">
      <c r="A39" s="37" t="s">
        <v>141</v>
      </c>
      <c r="B39" s="37" t="s">
        <v>142</v>
      </c>
      <c r="C39" s="37" t="s">
        <v>129</v>
      </c>
      <c r="D39" s="38">
        <v>42278</v>
      </c>
      <c r="E39" s="38">
        <v>42308</v>
      </c>
      <c r="F39" s="64"/>
    </row>
    <row r="40" spans="1:6" ht="63" x14ac:dyDescent="0.25">
      <c r="A40" s="37" t="s">
        <v>143</v>
      </c>
      <c r="B40" s="37" t="s">
        <v>144</v>
      </c>
      <c r="C40" s="37" t="s">
        <v>145</v>
      </c>
      <c r="D40" s="38">
        <v>42278</v>
      </c>
      <c r="E40" s="38">
        <v>42308</v>
      </c>
      <c r="F40" s="64"/>
    </row>
    <row r="41" spans="1:6" ht="110.25" x14ac:dyDescent="0.25">
      <c r="A41" s="37" t="s">
        <v>146</v>
      </c>
      <c r="B41" s="37" t="s">
        <v>147</v>
      </c>
      <c r="C41" s="37" t="s">
        <v>148</v>
      </c>
      <c r="D41" s="38">
        <v>42308</v>
      </c>
      <c r="E41" s="38">
        <v>42369</v>
      </c>
      <c r="F41" s="64"/>
    </row>
    <row r="42" spans="1:6" ht="94.5" x14ac:dyDescent="0.25">
      <c r="A42" s="37" t="s">
        <v>149</v>
      </c>
      <c r="B42" s="37" t="s">
        <v>150</v>
      </c>
      <c r="C42" s="37" t="s">
        <v>151</v>
      </c>
      <c r="D42" s="38">
        <v>42308</v>
      </c>
      <c r="E42" s="38">
        <v>42369</v>
      </c>
      <c r="F42" s="64"/>
    </row>
    <row r="43" spans="1:6" ht="157.5" x14ac:dyDescent="0.25">
      <c r="A43" s="37" t="s">
        <v>243</v>
      </c>
      <c r="B43" s="37" t="s">
        <v>152</v>
      </c>
      <c r="C43" s="37" t="s">
        <v>145</v>
      </c>
      <c r="D43" s="38">
        <v>42042</v>
      </c>
      <c r="E43" s="38">
        <v>42353</v>
      </c>
      <c r="F43" s="42" t="s">
        <v>215</v>
      </c>
    </row>
    <row r="44" spans="1:6" ht="45" customHeight="1" x14ac:dyDescent="0.25">
      <c r="A44" s="43" t="s">
        <v>153</v>
      </c>
      <c r="B44" s="73" t="s">
        <v>154</v>
      </c>
      <c r="C44" s="73"/>
      <c r="D44" s="73"/>
      <c r="E44" s="73"/>
      <c r="F44" s="63" t="s">
        <v>248</v>
      </c>
    </row>
    <row r="45" spans="1:6" ht="47.25" x14ac:dyDescent="0.25">
      <c r="A45" s="32" t="s">
        <v>85</v>
      </c>
      <c r="B45" s="33" t="s">
        <v>155</v>
      </c>
      <c r="C45" s="32" t="s">
        <v>87</v>
      </c>
      <c r="D45" s="70" t="s">
        <v>156</v>
      </c>
      <c r="E45" s="70"/>
      <c r="F45" s="63"/>
    </row>
    <row r="46" spans="1:6" ht="31.5" x14ac:dyDescent="0.25">
      <c r="A46" s="32" t="s">
        <v>89</v>
      </c>
      <c r="B46" s="32" t="s">
        <v>90</v>
      </c>
      <c r="C46" s="32" t="s">
        <v>91</v>
      </c>
      <c r="D46" s="32" t="s">
        <v>92</v>
      </c>
      <c r="E46" s="32" t="s">
        <v>93</v>
      </c>
      <c r="F46" s="35"/>
    </row>
    <row r="47" spans="1:6" ht="78.75" x14ac:dyDescent="0.25">
      <c r="A47" s="37" t="s">
        <v>157</v>
      </c>
      <c r="B47" s="37" t="s">
        <v>158</v>
      </c>
      <c r="C47" s="65" t="s">
        <v>159</v>
      </c>
      <c r="D47" s="38">
        <v>42095</v>
      </c>
      <c r="E47" s="38">
        <v>42369</v>
      </c>
      <c r="F47" s="35" t="s">
        <v>219</v>
      </c>
    </row>
    <row r="48" spans="1:6" ht="47.25" x14ac:dyDescent="0.25">
      <c r="A48" s="37" t="s">
        <v>160</v>
      </c>
      <c r="B48" s="37" t="s">
        <v>161</v>
      </c>
      <c r="C48" s="65"/>
      <c r="D48" s="38">
        <v>42095</v>
      </c>
      <c r="E48" s="38">
        <v>42369</v>
      </c>
      <c r="F48" s="35" t="s">
        <v>220</v>
      </c>
    </row>
    <row r="49" spans="1:6" ht="31.5" x14ac:dyDescent="0.25">
      <c r="A49" s="37" t="s">
        <v>162</v>
      </c>
      <c r="B49" s="37" t="s">
        <v>163</v>
      </c>
      <c r="C49" s="65"/>
      <c r="D49" s="38">
        <v>42095</v>
      </c>
      <c r="E49" s="38">
        <v>42369</v>
      </c>
      <c r="F49" s="35" t="s">
        <v>220</v>
      </c>
    </row>
    <row r="50" spans="1:6" ht="47.25" x14ac:dyDescent="0.25">
      <c r="A50" s="37" t="s">
        <v>164</v>
      </c>
      <c r="B50" s="37" t="s">
        <v>165</v>
      </c>
      <c r="C50" s="65"/>
      <c r="D50" s="38">
        <v>42095</v>
      </c>
      <c r="E50" s="38">
        <v>42369</v>
      </c>
      <c r="F50" s="35" t="s">
        <v>244</v>
      </c>
    </row>
    <row r="51" spans="1:6" ht="119.25" customHeight="1" x14ac:dyDescent="0.25">
      <c r="A51" s="37" t="s">
        <v>166</v>
      </c>
      <c r="B51" s="37" t="s">
        <v>167</v>
      </c>
      <c r="C51" s="65"/>
      <c r="D51" s="38">
        <v>42095</v>
      </c>
      <c r="E51" s="38">
        <v>42369</v>
      </c>
      <c r="F51" s="35" t="s">
        <v>221</v>
      </c>
    </row>
    <row r="52" spans="1:6" ht="57" customHeight="1" x14ac:dyDescent="0.25">
      <c r="A52" s="43" t="s">
        <v>168</v>
      </c>
      <c r="B52" s="73" t="s">
        <v>169</v>
      </c>
      <c r="C52" s="73"/>
      <c r="D52" s="73"/>
      <c r="E52" s="73"/>
      <c r="F52" s="63" t="s">
        <v>248</v>
      </c>
    </row>
    <row r="53" spans="1:6" ht="47.25" x14ac:dyDescent="0.25">
      <c r="A53" s="32" t="s">
        <v>85</v>
      </c>
      <c r="B53" s="33" t="s">
        <v>170</v>
      </c>
      <c r="C53" s="32" t="s">
        <v>87</v>
      </c>
      <c r="D53" s="70" t="s">
        <v>111</v>
      </c>
      <c r="E53" s="70"/>
      <c r="F53" s="63"/>
    </row>
    <row r="54" spans="1:6" ht="31.5" x14ac:dyDescent="0.25">
      <c r="A54" s="32" t="s">
        <v>89</v>
      </c>
      <c r="B54" s="32" t="s">
        <v>90</v>
      </c>
      <c r="C54" s="32" t="s">
        <v>91</v>
      </c>
      <c r="D54" s="32" t="s">
        <v>92</v>
      </c>
      <c r="E54" s="32" t="s">
        <v>93</v>
      </c>
      <c r="F54" s="35"/>
    </row>
    <row r="55" spans="1:6" ht="78.75" x14ac:dyDescent="0.25">
      <c r="A55" s="37" t="s">
        <v>171</v>
      </c>
      <c r="B55" s="37" t="s">
        <v>172</v>
      </c>
      <c r="C55" s="37" t="s">
        <v>8</v>
      </c>
      <c r="D55" s="38">
        <v>42095</v>
      </c>
      <c r="E55" s="37"/>
      <c r="F55" s="35" t="s">
        <v>223</v>
      </c>
    </row>
    <row r="56" spans="1:6" ht="96" customHeight="1" x14ac:dyDescent="0.25">
      <c r="A56" s="37" t="s">
        <v>173</v>
      </c>
      <c r="B56" s="37" t="s">
        <v>174</v>
      </c>
      <c r="C56" s="37" t="s">
        <v>38</v>
      </c>
      <c r="D56" s="38">
        <v>42064</v>
      </c>
      <c r="E56" s="38">
        <v>42139</v>
      </c>
      <c r="F56" s="35" t="s">
        <v>225</v>
      </c>
    </row>
    <row r="57" spans="1:6" ht="60" x14ac:dyDescent="0.25">
      <c r="A57" s="37" t="s">
        <v>175</v>
      </c>
      <c r="B57" s="37" t="s">
        <v>176</v>
      </c>
      <c r="C57" s="37" t="s">
        <v>177</v>
      </c>
      <c r="D57" s="38">
        <v>42036</v>
      </c>
      <c r="E57" s="38">
        <v>42369</v>
      </c>
      <c r="F57" s="35" t="s">
        <v>226</v>
      </c>
    </row>
    <row r="58" spans="1:6" ht="47.25" x14ac:dyDescent="0.25">
      <c r="A58" s="65" t="s">
        <v>178</v>
      </c>
      <c r="B58" s="37" t="s">
        <v>179</v>
      </c>
      <c r="C58" s="65" t="s">
        <v>180</v>
      </c>
      <c r="D58" s="38">
        <v>42050</v>
      </c>
      <c r="E58" s="38">
        <v>42369</v>
      </c>
      <c r="F58" s="35" t="s">
        <v>227</v>
      </c>
    </row>
    <row r="59" spans="1:6" ht="47.25" x14ac:dyDescent="0.25">
      <c r="A59" s="65"/>
      <c r="B59" s="37" t="s">
        <v>181</v>
      </c>
      <c r="C59" s="65"/>
      <c r="D59" s="37"/>
      <c r="E59" s="37"/>
      <c r="F59" s="35"/>
    </row>
    <row r="60" spans="1:6" ht="75.75" customHeight="1" x14ac:dyDescent="0.25">
      <c r="A60" s="43" t="s">
        <v>182</v>
      </c>
      <c r="B60" s="73" t="s">
        <v>183</v>
      </c>
      <c r="C60" s="73"/>
      <c r="D60" s="73"/>
      <c r="E60" s="73"/>
      <c r="F60" s="63" t="s">
        <v>248</v>
      </c>
    </row>
    <row r="61" spans="1:6" ht="78" customHeight="1" x14ac:dyDescent="0.25">
      <c r="A61" s="32" t="s">
        <v>85</v>
      </c>
      <c r="B61" s="33" t="s">
        <v>184</v>
      </c>
      <c r="C61" s="32" t="s">
        <v>87</v>
      </c>
      <c r="D61" s="70" t="s">
        <v>156</v>
      </c>
      <c r="E61" s="70"/>
      <c r="F61" s="63"/>
    </row>
    <row r="62" spans="1:6" ht="45.75" customHeight="1" x14ac:dyDescent="0.25">
      <c r="A62" s="32" t="s">
        <v>89</v>
      </c>
      <c r="B62" s="32" t="s">
        <v>90</v>
      </c>
      <c r="C62" s="32" t="s">
        <v>91</v>
      </c>
      <c r="D62" s="32" t="s">
        <v>92</v>
      </c>
      <c r="E62" s="32" t="s">
        <v>93</v>
      </c>
      <c r="F62" s="35"/>
    </row>
    <row r="63" spans="1:6" ht="65.25" customHeight="1" x14ac:dyDescent="0.25">
      <c r="A63" s="37" t="s">
        <v>185</v>
      </c>
      <c r="B63" s="37" t="s">
        <v>186</v>
      </c>
      <c r="C63" s="37" t="s">
        <v>111</v>
      </c>
      <c r="D63" s="38">
        <v>42262</v>
      </c>
      <c r="E63" s="37"/>
      <c r="F63" s="35" t="s">
        <v>229</v>
      </c>
    </row>
    <row r="64" spans="1:6" ht="49.5" customHeight="1" x14ac:dyDescent="0.25">
      <c r="A64" s="37" t="s">
        <v>187</v>
      </c>
      <c r="B64" s="37" t="s">
        <v>188</v>
      </c>
      <c r="C64" s="37" t="s">
        <v>189</v>
      </c>
      <c r="D64" s="38">
        <v>42339</v>
      </c>
      <c r="E64" s="38">
        <v>42369</v>
      </c>
      <c r="F64" s="42" t="s">
        <v>46</v>
      </c>
    </row>
    <row r="65" spans="1:6" ht="66.75" customHeight="1" x14ac:dyDescent="0.25">
      <c r="A65" s="37" t="s">
        <v>190</v>
      </c>
      <c r="B65" s="37" t="s">
        <v>191</v>
      </c>
      <c r="C65" s="37" t="s">
        <v>192</v>
      </c>
      <c r="D65" s="38">
        <v>42309</v>
      </c>
      <c r="E65" s="38">
        <v>42369</v>
      </c>
      <c r="F65" s="42" t="s">
        <v>33</v>
      </c>
    </row>
    <row r="66" spans="1:6" ht="61.5" customHeight="1" x14ac:dyDescent="0.25">
      <c r="A66" s="37" t="s">
        <v>193</v>
      </c>
      <c r="B66" s="37" t="s">
        <v>194</v>
      </c>
      <c r="C66" s="37" t="s">
        <v>195</v>
      </c>
      <c r="D66" s="38">
        <v>42028</v>
      </c>
      <c r="E66" s="37"/>
      <c r="F66" s="35" t="s">
        <v>230</v>
      </c>
    </row>
    <row r="67" spans="1:6" ht="52.5" customHeight="1" x14ac:dyDescent="0.25">
      <c r="A67" s="37"/>
      <c r="B67" s="37" t="s">
        <v>196</v>
      </c>
      <c r="C67" s="37" t="s">
        <v>197</v>
      </c>
      <c r="D67" s="37" t="s">
        <v>198</v>
      </c>
      <c r="E67" s="37"/>
      <c r="F67" s="35" t="s">
        <v>230</v>
      </c>
    </row>
    <row r="68" spans="1:6" ht="79.5" customHeight="1" x14ac:dyDescent="0.25">
      <c r="A68" s="37" t="s">
        <v>199</v>
      </c>
      <c r="B68" s="37" t="s">
        <v>200</v>
      </c>
      <c r="C68" s="37" t="s">
        <v>201</v>
      </c>
      <c r="D68" s="38">
        <v>42064</v>
      </c>
      <c r="E68" s="38">
        <v>42292</v>
      </c>
      <c r="F68" s="35" t="s">
        <v>230</v>
      </c>
    </row>
    <row r="69" spans="1:6" ht="15.75" x14ac:dyDescent="0.25">
      <c r="A69" s="30"/>
    </row>
    <row r="74" spans="1:6" s="26" customFormat="1" ht="37.5" customHeight="1" x14ac:dyDescent="0.25">
      <c r="A74" s="62" t="s">
        <v>69</v>
      </c>
      <c r="B74" s="62"/>
      <c r="C74" s="62"/>
      <c r="D74" s="62"/>
      <c r="E74" s="62"/>
      <c r="F74" s="62"/>
    </row>
    <row r="75" spans="1:6" s="26" customFormat="1" ht="33.75" customHeight="1" x14ac:dyDescent="0.25">
      <c r="A75" s="62" t="s">
        <v>70</v>
      </c>
      <c r="B75" s="62"/>
      <c r="C75" s="62"/>
      <c r="D75" s="62"/>
      <c r="E75" s="62"/>
      <c r="F75" s="62"/>
    </row>
    <row r="76" spans="1:6" s="26" customFormat="1" x14ac:dyDescent="0.25"/>
    <row r="77" spans="1:6" s="26" customFormat="1" x14ac:dyDescent="0.25"/>
    <row r="78" spans="1:6" s="26" customFormat="1" x14ac:dyDescent="0.25"/>
  </sheetData>
  <mergeCells count="38">
    <mergeCell ref="A74:F74"/>
    <mergeCell ref="A75:F75"/>
    <mergeCell ref="B4:G4"/>
    <mergeCell ref="A58:A59"/>
    <mergeCell ref="C58:C59"/>
    <mergeCell ref="B60:E60"/>
    <mergeCell ref="F60:F61"/>
    <mergeCell ref="D61:E61"/>
    <mergeCell ref="B44:E44"/>
    <mergeCell ref="F44:F45"/>
    <mergeCell ref="D45:E45"/>
    <mergeCell ref="C47:C51"/>
    <mergeCell ref="B52:E52"/>
    <mergeCell ref="F52:F53"/>
    <mergeCell ref="D53:E53"/>
    <mergeCell ref="B26:E26"/>
    <mergeCell ref="F26:F27"/>
    <mergeCell ref="D27:E27"/>
    <mergeCell ref="F29:F42"/>
    <mergeCell ref="F18:F19"/>
    <mergeCell ref="D19:E19"/>
    <mergeCell ref="A23:A25"/>
    <mergeCell ref="B23:B25"/>
    <mergeCell ref="C23:C25"/>
    <mergeCell ref="D23:D25"/>
    <mergeCell ref="E23:E25"/>
    <mergeCell ref="A8:A14"/>
    <mergeCell ref="B8:B14"/>
    <mergeCell ref="C8:C14"/>
    <mergeCell ref="D8:D14"/>
    <mergeCell ref="E8:E14"/>
    <mergeCell ref="B18:E18"/>
    <mergeCell ref="C1:G1"/>
    <mergeCell ref="A2:G2"/>
    <mergeCell ref="B3:G3"/>
    <mergeCell ref="B5:E5"/>
    <mergeCell ref="D6:E6"/>
    <mergeCell ref="F6:F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abSelected="1" topLeftCell="D65" workbookViewId="0">
      <selection activeCell="G73" sqref="G73"/>
    </sheetView>
  </sheetViews>
  <sheetFormatPr baseColWidth="10" defaultColWidth="34.28515625" defaultRowHeight="15" x14ac:dyDescent="0.25"/>
  <cols>
    <col min="1" max="1" width="38.140625" style="28" customWidth="1"/>
    <col min="2" max="2" width="44.5703125" style="28" customWidth="1"/>
    <col min="3" max="3" width="24.42578125" style="28" customWidth="1"/>
    <col min="4" max="4" width="14.7109375" style="28" customWidth="1"/>
    <col min="5" max="5" width="21.5703125" style="28" customWidth="1"/>
    <col min="6" max="6" width="76.28515625" style="28" customWidth="1"/>
    <col min="7" max="7" width="67.140625" style="28" customWidth="1"/>
    <col min="8" max="16384" width="34.28515625" style="28"/>
  </cols>
  <sheetData>
    <row r="1" spans="1:10" s="26" customFormat="1" ht="124.5" customHeight="1" x14ac:dyDescent="0.25">
      <c r="A1" s="23"/>
      <c r="B1" s="24"/>
      <c r="C1" s="57" t="s">
        <v>247</v>
      </c>
      <c r="D1" s="57"/>
      <c r="E1" s="57"/>
      <c r="F1" s="57"/>
      <c r="G1" s="57"/>
      <c r="H1" s="58"/>
      <c r="I1" s="25"/>
      <c r="J1" s="25"/>
    </row>
    <row r="2" spans="1:10" s="26" customFormat="1" ht="84" customHeight="1" x14ac:dyDescent="0.25">
      <c r="A2" s="59" t="s">
        <v>207</v>
      </c>
      <c r="B2" s="60"/>
      <c r="C2" s="60"/>
      <c r="D2" s="60"/>
      <c r="E2" s="60"/>
      <c r="F2" s="60"/>
      <c r="G2" s="60"/>
      <c r="H2" s="61"/>
      <c r="I2" s="25"/>
      <c r="J2" s="25"/>
    </row>
    <row r="3" spans="1:10" ht="92.25" customHeight="1" thickBot="1" x14ac:dyDescent="0.3">
      <c r="A3" s="27" t="s">
        <v>203</v>
      </c>
      <c r="B3" s="74" t="s">
        <v>202</v>
      </c>
      <c r="C3" s="75"/>
      <c r="D3" s="75"/>
      <c r="E3" s="75"/>
      <c r="F3" s="75"/>
      <c r="G3" s="75"/>
      <c r="H3" s="75"/>
    </row>
    <row r="4" spans="1:10" ht="25.5" customHeight="1" thickBot="1" x14ac:dyDescent="0.3">
      <c r="A4" s="27" t="s">
        <v>232</v>
      </c>
      <c r="B4" s="29" t="s">
        <v>231</v>
      </c>
    </row>
    <row r="5" spans="1:10" ht="75.75" customHeight="1" x14ac:dyDescent="0.25">
      <c r="A5" s="31" t="s">
        <v>83</v>
      </c>
      <c r="B5" s="67" t="s">
        <v>84</v>
      </c>
      <c r="C5" s="68"/>
      <c r="D5" s="68"/>
      <c r="E5" s="69"/>
    </row>
    <row r="6" spans="1:10" ht="79.5" customHeight="1" x14ac:dyDescent="0.25">
      <c r="A6" s="32" t="s">
        <v>85</v>
      </c>
      <c r="B6" s="33" t="s">
        <v>86</v>
      </c>
      <c r="C6" s="32" t="s">
        <v>87</v>
      </c>
      <c r="D6" s="70" t="s">
        <v>88</v>
      </c>
      <c r="E6" s="70"/>
      <c r="F6" s="63" t="s">
        <v>248</v>
      </c>
      <c r="G6" s="63" t="s">
        <v>249</v>
      </c>
    </row>
    <row r="7" spans="1:10" ht="58.5" customHeight="1" x14ac:dyDescent="0.25">
      <c r="A7" s="34" t="s">
        <v>89</v>
      </c>
      <c r="B7" s="34" t="s">
        <v>90</v>
      </c>
      <c r="C7" s="34" t="s">
        <v>91</v>
      </c>
      <c r="D7" s="34" t="s">
        <v>92</v>
      </c>
      <c r="E7" s="34" t="s">
        <v>93</v>
      </c>
      <c r="F7" s="63"/>
      <c r="G7" s="63"/>
    </row>
    <row r="8" spans="1:10" ht="95.25" customHeight="1" x14ac:dyDescent="0.25">
      <c r="A8" s="65" t="s">
        <v>94</v>
      </c>
      <c r="B8" s="65" t="s">
        <v>95</v>
      </c>
      <c r="C8" s="65" t="s">
        <v>96</v>
      </c>
      <c r="D8" s="66">
        <v>42006</v>
      </c>
      <c r="E8" s="66">
        <v>42093</v>
      </c>
      <c r="F8" s="42" t="s">
        <v>233</v>
      </c>
      <c r="G8" s="42" t="s">
        <v>233</v>
      </c>
    </row>
    <row r="9" spans="1:10" ht="95.25" customHeight="1" x14ac:dyDescent="0.25">
      <c r="A9" s="65"/>
      <c r="B9" s="65"/>
      <c r="C9" s="65"/>
      <c r="D9" s="66"/>
      <c r="E9" s="66"/>
      <c r="F9" s="35" t="s">
        <v>234</v>
      </c>
      <c r="G9" s="35" t="s">
        <v>234</v>
      </c>
    </row>
    <row r="10" spans="1:10" ht="95.25" customHeight="1" x14ac:dyDescent="0.25">
      <c r="A10" s="65"/>
      <c r="B10" s="65"/>
      <c r="C10" s="65"/>
      <c r="D10" s="66"/>
      <c r="E10" s="66"/>
      <c r="F10" s="35" t="s">
        <v>235</v>
      </c>
      <c r="G10" s="35" t="s">
        <v>235</v>
      </c>
    </row>
    <row r="11" spans="1:10" ht="95.25" customHeight="1" x14ac:dyDescent="0.25">
      <c r="A11" s="65"/>
      <c r="B11" s="65"/>
      <c r="C11" s="65"/>
      <c r="D11" s="66"/>
      <c r="E11" s="66"/>
      <c r="F11" s="35" t="s">
        <v>236</v>
      </c>
      <c r="G11" s="35" t="s">
        <v>236</v>
      </c>
    </row>
    <row r="12" spans="1:10" ht="95.25" customHeight="1" x14ac:dyDescent="0.25">
      <c r="A12" s="65"/>
      <c r="B12" s="65"/>
      <c r="C12" s="65"/>
      <c r="D12" s="66"/>
      <c r="E12" s="66"/>
      <c r="F12" s="35" t="s">
        <v>237</v>
      </c>
      <c r="G12" s="35" t="s">
        <v>237</v>
      </c>
    </row>
    <row r="13" spans="1:10" ht="129" customHeight="1" x14ac:dyDescent="0.25">
      <c r="A13" s="65"/>
      <c r="B13" s="65"/>
      <c r="C13" s="65"/>
      <c r="D13" s="66"/>
      <c r="E13" s="66"/>
      <c r="F13" s="35" t="s">
        <v>211</v>
      </c>
      <c r="G13" s="36" t="s">
        <v>238</v>
      </c>
    </row>
    <row r="14" spans="1:10" ht="129" customHeight="1" x14ac:dyDescent="0.25">
      <c r="A14" s="65"/>
      <c r="B14" s="65"/>
      <c r="C14" s="65"/>
      <c r="D14" s="66"/>
      <c r="E14" s="66"/>
      <c r="F14" s="35"/>
      <c r="G14" s="36" t="s">
        <v>208</v>
      </c>
    </row>
    <row r="15" spans="1:10" ht="118.5" customHeight="1" x14ac:dyDescent="0.25">
      <c r="A15" s="37" t="s">
        <v>97</v>
      </c>
      <c r="B15" s="37" t="s">
        <v>98</v>
      </c>
      <c r="C15" s="37" t="s">
        <v>96</v>
      </c>
      <c r="D15" s="38">
        <v>42095</v>
      </c>
      <c r="E15" s="38">
        <v>42124</v>
      </c>
      <c r="F15" s="35" t="s">
        <v>209</v>
      </c>
      <c r="G15" s="35"/>
    </row>
    <row r="16" spans="1:10" ht="116.25" customHeight="1" x14ac:dyDescent="0.25">
      <c r="A16" s="37" t="s">
        <v>99</v>
      </c>
      <c r="B16" s="37" t="s">
        <v>100</v>
      </c>
      <c r="C16" s="37" t="s">
        <v>96</v>
      </c>
      <c r="D16" s="38">
        <v>42217</v>
      </c>
      <c r="E16" s="38">
        <v>42247</v>
      </c>
      <c r="F16" s="35"/>
      <c r="G16" s="35" t="s">
        <v>210</v>
      </c>
    </row>
    <row r="17" spans="1:7" ht="126.75" customHeight="1" x14ac:dyDescent="0.25">
      <c r="A17" s="37" t="s">
        <v>101</v>
      </c>
      <c r="B17" s="37" t="s">
        <v>100</v>
      </c>
      <c r="C17" s="37" t="s">
        <v>96</v>
      </c>
      <c r="D17" s="38">
        <v>42339</v>
      </c>
      <c r="E17" s="38">
        <v>42369</v>
      </c>
      <c r="F17" s="35"/>
      <c r="G17" s="35"/>
    </row>
    <row r="18" spans="1:7" ht="45" customHeight="1" x14ac:dyDescent="0.25">
      <c r="A18" s="39" t="s">
        <v>102</v>
      </c>
      <c r="B18" s="71" t="s">
        <v>103</v>
      </c>
      <c r="C18" s="71"/>
      <c r="D18" s="71"/>
      <c r="E18" s="71"/>
      <c r="F18" s="63" t="s">
        <v>248</v>
      </c>
      <c r="G18" s="63" t="s">
        <v>249</v>
      </c>
    </row>
    <row r="19" spans="1:7" ht="15.75" customHeight="1" x14ac:dyDescent="0.25">
      <c r="A19" s="32" t="s">
        <v>85</v>
      </c>
      <c r="B19" s="33" t="s">
        <v>104</v>
      </c>
      <c r="C19" s="32" t="s">
        <v>87</v>
      </c>
      <c r="D19" s="70" t="s">
        <v>105</v>
      </c>
      <c r="E19" s="70"/>
      <c r="F19" s="63"/>
      <c r="G19" s="63"/>
    </row>
    <row r="20" spans="1:7" ht="31.5" x14ac:dyDescent="0.25">
      <c r="A20" s="34" t="s">
        <v>89</v>
      </c>
      <c r="B20" s="34" t="s">
        <v>90</v>
      </c>
      <c r="C20" s="34" t="s">
        <v>91</v>
      </c>
      <c r="D20" s="34" t="s">
        <v>92</v>
      </c>
      <c r="E20" s="34" t="s">
        <v>93</v>
      </c>
      <c r="F20" s="35"/>
      <c r="G20" s="35"/>
    </row>
    <row r="21" spans="1:7" ht="247.5" customHeight="1" x14ac:dyDescent="0.25">
      <c r="A21" s="37" t="s">
        <v>106</v>
      </c>
      <c r="B21" s="37" t="s">
        <v>107</v>
      </c>
      <c r="C21" s="37" t="s">
        <v>108</v>
      </c>
      <c r="D21" s="38">
        <v>42037</v>
      </c>
      <c r="E21" s="38">
        <v>42369</v>
      </c>
      <c r="F21" s="40" t="s">
        <v>212</v>
      </c>
      <c r="G21" s="35"/>
    </row>
    <row r="22" spans="1:7" ht="154.5" customHeight="1" x14ac:dyDescent="0.25">
      <c r="A22" s="37" t="s">
        <v>109</v>
      </c>
      <c r="B22" s="37" t="s">
        <v>110</v>
      </c>
      <c r="C22" s="37" t="s">
        <v>111</v>
      </c>
      <c r="D22" s="38">
        <v>42037</v>
      </c>
      <c r="E22" s="38">
        <v>42369</v>
      </c>
      <c r="F22" s="35" t="s">
        <v>239</v>
      </c>
      <c r="G22" s="35" t="s">
        <v>240</v>
      </c>
    </row>
    <row r="23" spans="1:7" ht="111" customHeight="1" x14ac:dyDescent="0.25">
      <c r="A23" s="65" t="s">
        <v>112</v>
      </c>
      <c r="B23" s="65" t="s">
        <v>113</v>
      </c>
      <c r="C23" s="65" t="s">
        <v>108</v>
      </c>
      <c r="D23" s="66">
        <v>42037</v>
      </c>
      <c r="E23" s="66">
        <v>42369</v>
      </c>
      <c r="F23" s="35" t="s">
        <v>241</v>
      </c>
      <c r="G23" s="35" t="s">
        <v>242</v>
      </c>
    </row>
    <row r="24" spans="1:7" ht="45" x14ac:dyDescent="0.25">
      <c r="A24" s="65"/>
      <c r="B24" s="65"/>
      <c r="C24" s="65"/>
      <c r="D24" s="66"/>
      <c r="E24" s="66"/>
      <c r="F24" s="35" t="s">
        <v>217</v>
      </c>
      <c r="G24" s="35"/>
    </row>
    <row r="25" spans="1:7" ht="90" x14ac:dyDescent="0.25">
      <c r="A25" s="65"/>
      <c r="B25" s="65"/>
      <c r="C25" s="65"/>
      <c r="D25" s="66"/>
      <c r="E25" s="66"/>
      <c r="F25" s="35" t="s">
        <v>218</v>
      </c>
      <c r="G25" s="35"/>
    </row>
    <row r="26" spans="1:7" ht="66" customHeight="1" x14ac:dyDescent="0.25">
      <c r="A26" s="41" t="s">
        <v>114</v>
      </c>
      <c r="B26" s="72" t="s">
        <v>115</v>
      </c>
      <c r="C26" s="72"/>
      <c r="D26" s="72"/>
      <c r="E26" s="72"/>
      <c r="F26" s="63" t="s">
        <v>248</v>
      </c>
      <c r="G26" s="63" t="s">
        <v>249</v>
      </c>
    </row>
    <row r="27" spans="1:7" ht="66" customHeight="1" x14ac:dyDescent="0.25">
      <c r="A27" s="32" t="s">
        <v>85</v>
      </c>
      <c r="B27" s="33" t="s">
        <v>116</v>
      </c>
      <c r="C27" s="32" t="s">
        <v>87</v>
      </c>
      <c r="D27" s="70" t="s">
        <v>105</v>
      </c>
      <c r="E27" s="70"/>
      <c r="F27" s="63"/>
      <c r="G27" s="63"/>
    </row>
    <row r="28" spans="1:7" ht="66" customHeight="1" x14ac:dyDescent="0.25">
      <c r="A28" s="32" t="s">
        <v>89</v>
      </c>
      <c r="B28" s="32" t="s">
        <v>90</v>
      </c>
      <c r="C28" s="32" t="s">
        <v>91</v>
      </c>
      <c r="D28" s="32" t="s">
        <v>92</v>
      </c>
      <c r="E28" s="32" t="s">
        <v>93</v>
      </c>
      <c r="F28" s="35"/>
      <c r="G28" s="35"/>
    </row>
    <row r="29" spans="1:7" ht="66" customHeight="1" x14ac:dyDescent="0.25">
      <c r="A29" s="37" t="s">
        <v>117</v>
      </c>
      <c r="B29" s="37" t="s">
        <v>118</v>
      </c>
      <c r="C29" s="37" t="s">
        <v>119</v>
      </c>
      <c r="D29" s="38">
        <v>42036</v>
      </c>
      <c r="E29" s="38">
        <v>42064</v>
      </c>
      <c r="F29" s="64" t="s">
        <v>213</v>
      </c>
      <c r="G29" s="64" t="s">
        <v>214</v>
      </c>
    </row>
    <row r="30" spans="1:7" ht="66" customHeight="1" x14ac:dyDescent="0.25">
      <c r="A30" s="37" t="s">
        <v>120</v>
      </c>
      <c r="B30" s="37" t="s">
        <v>121</v>
      </c>
      <c r="C30" s="37" t="s">
        <v>122</v>
      </c>
      <c r="D30" s="38">
        <v>42066</v>
      </c>
      <c r="E30" s="38">
        <v>42097</v>
      </c>
      <c r="F30" s="64"/>
      <c r="G30" s="64"/>
    </row>
    <row r="31" spans="1:7" ht="66" customHeight="1" x14ac:dyDescent="0.25">
      <c r="A31" s="37" t="s">
        <v>123</v>
      </c>
      <c r="B31" s="37" t="s">
        <v>124</v>
      </c>
      <c r="C31" s="37" t="s">
        <v>122</v>
      </c>
      <c r="D31" s="38">
        <v>42215</v>
      </c>
      <c r="E31" s="38">
        <v>42338</v>
      </c>
      <c r="F31" s="64"/>
      <c r="G31" s="64"/>
    </row>
    <row r="32" spans="1:7" ht="63" x14ac:dyDescent="0.25">
      <c r="A32" s="37" t="s">
        <v>125</v>
      </c>
      <c r="B32" s="37" t="s">
        <v>126</v>
      </c>
      <c r="C32" s="37" t="s">
        <v>8</v>
      </c>
      <c r="D32" s="38">
        <v>42098</v>
      </c>
      <c r="E32" s="38">
        <v>42159</v>
      </c>
      <c r="F32" s="64"/>
      <c r="G32" s="64"/>
    </row>
    <row r="33" spans="1:7" ht="126" x14ac:dyDescent="0.25">
      <c r="A33" s="37" t="s">
        <v>127</v>
      </c>
      <c r="B33" s="37" t="s">
        <v>128</v>
      </c>
      <c r="C33" s="37" t="s">
        <v>129</v>
      </c>
      <c r="D33" s="38">
        <v>42186</v>
      </c>
      <c r="E33" s="38">
        <v>42215</v>
      </c>
      <c r="F33" s="64"/>
      <c r="G33" s="64"/>
    </row>
    <row r="34" spans="1:7" ht="78.75" x14ac:dyDescent="0.25">
      <c r="A34" s="37" t="s">
        <v>130</v>
      </c>
      <c r="B34" s="37" t="s">
        <v>131</v>
      </c>
      <c r="C34" s="37" t="s">
        <v>8</v>
      </c>
      <c r="D34" s="38">
        <v>42217</v>
      </c>
      <c r="E34" s="38">
        <v>42246</v>
      </c>
      <c r="F34" s="64"/>
      <c r="G34" s="64"/>
    </row>
    <row r="35" spans="1:7" ht="78.75" x14ac:dyDescent="0.25">
      <c r="A35" s="37" t="s">
        <v>132</v>
      </c>
      <c r="B35" s="37" t="s">
        <v>133</v>
      </c>
      <c r="C35" s="37" t="s">
        <v>8</v>
      </c>
      <c r="D35" s="38">
        <v>42248</v>
      </c>
      <c r="E35" s="38">
        <v>42267</v>
      </c>
      <c r="F35" s="64"/>
      <c r="G35" s="64"/>
    </row>
    <row r="36" spans="1:7" ht="31.5" x14ac:dyDescent="0.25">
      <c r="A36" s="37" t="s">
        <v>134</v>
      </c>
      <c r="B36" s="37" t="s">
        <v>135</v>
      </c>
      <c r="C36" s="37" t="s">
        <v>136</v>
      </c>
      <c r="D36" s="38">
        <v>56513</v>
      </c>
      <c r="E36" s="38">
        <v>42273</v>
      </c>
      <c r="F36" s="64"/>
      <c r="G36" s="64"/>
    </row>
    <row r="37" spans="1:7" ht="47.25" x14ac:dyDescent="0.25">
      <c r="A37" s="37" t="s">
        <v>137</v>
      </c>
      <c r="B37" s="37" t="s">
        <v>138</v>
      </c>
      <c r="C37" s="37" t="s">
        <v>129</v>
      </c>
      <c r="D37" s="38">
        <v>42278</v>
      </c>
      <c r="E37" s="38">
        <v>42308</v>
      </c>
      <c r="F37" s="64"/>
      <c r="G37" s="64"/>
    </row>
    <row r="38" spans="1:7" ht="47.25" x14ac:dyDescent="0.25">
      <c r="A38" s="37" t="s">
        <v>139</v>
      </c>
      <c r="B38" s="37" t="s">
        <v>140</v>
      </c>
      <c r="C38" s="37" t="s">
        <v>129</v>
      </c>
      <c r="D38" s="38">
        <v>42277</v>
      </c>
      <c r="E38" s="38">
        <v>42308</v>
      </c>
      <c r="F38" s="64"/>
      <c r="G38" s="64"/>
    </row>
    <row r="39" spans="1:7" ht="31.5" x14ac:dyDescent="0.25">
      <c r="A39" s="37" t="s">
        <v>141</v>
      </c>
      <c r="B39" s="37" t="s">
        <v>142</v>
      </c>
      <c r="C39" s="37" t="s">
        <v>129</v>
      </c>
      <c r="D39" s="38">
        <v>42278</v>
      </c>
      <c r="E39" s="38">
        <v>42308</v>
      </c>
      <c r="F39" s="64"/>
      <c r="G39" s="64"/>
    </row>
    <row r="40" spans="1:7" ht="63" x14ac:dyDescent="0.25">
      <c r="A40" s="37" t="s">
        <v>143</v>
      </c>
      <c r="B40" s="37" t="s">
        <v>144</v>
      </c>
      <c r="C40" s="37" t="s">
        <v>145</v>
      </c>
      <c r="D40" s="38">
        <v>42278</v>
      </c>
      <c r="E40" s="38">
        <v>42308</v>
      </c>
      <c r="F40" s="64"/>
      <c r="G40" s="64"/>
    </row>
    <row r="41" spans="1:7" ht="110.25" x14ac:dyDescent="0.25">
      <c r="A41" s="37" t="s">
        <v>146</v>
      </c>
      <c r="B41" s="37" t="s">
        <v>147</v>
      </c>
      <c r="C41" s="37" t="s">
        <v>148</v>
      </c>
      <c r="D41" s="38">
        <v>42308</v>
      </c>
      <c r="E41" s="38">
        <v>42369</v>
      </c>
      <c r="F41" s="64"/>
      <c r="G41" s="64"/>
    </row>
    <row r="42" spans="1:7" ht="94.5" x14ac:dyDescent="0.25">
      <c r="A42" s="37" t="s">
        <v>149</v>
      </c>
      <c r="B42" s="37" t="s">
        <v>150</v>
      </c>
      <c r="C42" s="37" t="s">
        <v>151</v>
      </c>
      <c r="D42" s="38">
        <v>42308</v>
      </c>
      <c r="E42" s="38">
        <v>42369</v>
      </c>
      <c r="F42" s="64"/>
      <c r="G42" s="64"/>
    </row>
    <row r="43" spans="1:7" ht="157.5" x14ac:dyDescent="0.25">
      <c r="A43" s="37" t="s">
        <v>243</v>
      </c>
      <c r="B43" s="37" t="s">
        <v>152</v>
      </c>
      <c r="C43" s="37" t="s">
        <v>145</v>
      </c>
      <c r="D43" s="38">
        <v>42042</v>
      </c>
      <c r="E43" s="38">
        <v>42353</v>
      </c>
      <c r="F43" s="42" t="s">
        <v>215</v>
      </c>
      <c r="G43" s="42" t="s">
        <v>216</v>
      </c>
    </row>
    <row r="44" spans="1:7" ht="45" customHeight="1" x14ac:dyDescent="0.25">
      <c r="A44" s="43" t="s">
        <v>153</v>
      </c>
      <c r="B44" s="73" t="s">
        <v>154</v>
      </c>
      <c r="C44" s="73"/>
      <c r="D44" s="73"/>
      <c r="E44" s="73"/>
      <c r="F44" s="63" t="s">
        <v>248</v>
      </c>
      <c r="G44" s="63" t="s">
        <v>249</v>
      </c>
    </row>
    <row r="45" spans="1:7" ht="47.25" x14ac:dyDescent="0.25">
      <c r="A45" s="32" t="s">
        <v>85</v>
      </c>
      <c r="B45" s="33" t="s">
        <v>155</v>
      </c>
      <c r="C45" s="32" t="s">
        <v>87</v>
      </c>
      <c r="D45" s="70" t="s">
        <v>156</v>
      </c>
      <c r="E45" s="70"/>
      <c r="F45" s="63"/>
      <c r="G45" s="63"/>
    </row>
    <row r="46" spans="1:7" ht="31.5" x14ac:dyDescent="0.25">
      <c r="A46" s="32" t="s">
        <v>89</v>
      </c>
      <c r="B46" s="32" t="s">
        <v>90</v>
      </c>
      <c r="C46" s="32" t="s">
        <v>91</v>
      </c>
      <c r="D46" s="32" t="s">
        <v>92</v>
      </c>
      <c r="E46" s="32" t="s">
        <v>93</v>
      </c>
      <c r="F46" s="35"/>
      <c r="G46" s="35"/>
    </row>
    <row r="47" spans="1:7" ht="78.75" x14ac:dyDescent="0.25">
      <c r="A47" s="37" t="s">
        <v>157</v>
      </c>
      <c r="B47" s="37" t="s">
        <v>158</v>
      </c>
      <c r="C47" s="65" t="s">
        <v>159</v>
      </c>
      <c r="D47" s="38">
        <v>42095</v>
      </c>
      <c r="E47" s="38">
        <v>42369</v>
      </c>
      <c r="F47" s="35" t="s">
        <v>219</v>
      </c>
      <c r="G47" s="35" t="s">
        <v>219</v>
      </c>
    </row>
    <row r="48" spans="1:7" ht="47.25" x14ac:dyDescent="0.25">
      <c r="A48" s="37" t="s">
        <v>160</v>
      </c>
      <c r="B48" s="37" t="s">
        <v>161</v>
      </c>
      <c r="C48" s="65"/>
      <c r="D48" s="38">
        <v>42095</v>
      </c>
      <c r="E48" s="38">
        <v>42369</v>
      </c>
      <c r="F48" s="35" t="s">
        <v>220</v>
      </c>
      <c r="G48" s="35" t="s">
        <v>220</v>
      </c>
    </row>
    <row r="49" spans="1:7" ht="45" x14ac:dyDescent="0.25">
      <c r="A49" s="37" t="s">
        <v>162</v>
      </c>
      <c r="B49" s="37" t="s">
        <v>163</v>
      </c>
      <c r="C49" s="65"/>
      <c r="D49" s="38">
        <v>42095</v>
      </c>
      <c r="E49" s="38">
        <v>42369</v>
      </c>
      <c r="F49" s="35" t="s">
        <v>220</v>
      </c>
      <c r="G49" s="35" t="s">
        <v>220</v>
      </c>
    </row>
    <row r="50" spans="1:7" ht="60" x14ac:dyDescent="0.25">
      <c r="A50" s="37" t="s">
        <v>164</v>
      </c>
      <c r="B50" s="37" t="s">
        <v>165</v>
      </c>
      <c r="C50" s="65"/>
      <c r="D50" s="38">
        <v>42095</v>
      </c>
      <c r="E50" s="38">
        <v>42369</v>
      </c>
      <c r="F50" s="35" t="s">
        <v>244</v>
      </c>
      <c r="G50" s="35" t="s">
        <v>244</v>
      </c>
    </row>
    <row r="51" spans="1:7" ht="119.25" customHeight="1" x14ac:dyDescent="0.25">
      <c r="A51" s="37" t="s">
        <v>166</v>
      </c>
      <c r="B51" s="37" t="s">
        <v>167</v>
      </c>
      <c r="C51" s="65"/>
      <c r="D51" s="38">
        <v>42095</v>
      </c>
      <c r="E51" s="38">
        <v>42369</v>
      </c>
      <c r="F51" s="35" t="s">
        <v>221</v>
      </c>
      <c r="G51" s="35" t="s">
        <v>222</v>
      </c>
    </row>
    <row r="52" spans="1:7" ht="57" customHeight="1" x14ac:dyDescent="0.25">
      <c r="A52" s="43" t="s">
        <v>168</v>
      </c>
      <c r="B52" s="73" t="s">
        <v>169</v>
      </c>
      <c r="C52" s="73"/>
      <c r="D52" s="73"/>
      <c r="E52" s="73"/>
      <c r="F52" s="63" t="s">
        <v>248</v>
      </c>
      <c r="G52" s="63" t="s">
        <v>249</v>
      </c>
    </row>
    <row r="53" spans="1:7" ht="47.25" x14ac:dyDescent="0.25">
      <c r="A53" s="32" t="s">
        <v>85</v>
      </c>
      <c r="B53" s="33" t="s">
        <v>170</v>
      </c>
      <c r="C53" s="32" t="s">
        <v>87</v>
      </c>
      <c r="D53" s="70" t="s">
        <v>111</v>
      </c>
      <c r="E53" s="70"/>
      <c r="F53" s="63"/>
      <c r="G53" s="63"/>
    </row>
    <row r="54" spans="1:7" ht="31.5" x14ac:dyDescent="0.25">
      <c r="A54" s="32" t="s">
        <v>89</v>
      </c>
      <c r="B54" s="32" t="s">
        <v>90</v>
      </c>
      <c r="C54" s="32" t="s">
        <v>91</v>
      </c>
      <c r="D54" s="32" t="s">
        <v>92</v>
      </c>
      <c r="E54" s="32" t="s">
        <v>93</v>
      </c>
      <c r="F54" s="35"/>
      <c r="G54" s="35"/>
    </row>
    <row r="55" spans="1:7" ht="78.75" x14ac:dyDescent="0.25">
      <c r="A55" s="37" t="s">
        <v>171</v>
      </c>
      <c r="B55" s="37" t="s">
        <v>172</v>
      </c>
      <c r="C55" s="37" t="s">
        <v>8</v>
      </c>
      <c r="D55" s="38">
        <v>42095</v>
      </c>
      <c r="E55" s="37"/>
      <c r="F55" s="35" t="s">
        <v>223</v>
      </c>
      <c r="G55" s="35" t="s">
        <v>224</v>
      </c>
    </row>
    <row r="56" spans="1:7" ht="96" customHeight="1" x14ac:dyDescent="0.25">
      <c r="A56" s="37" t="s">
        <v>173</v>
      </c>
      <c r="B56" s="37" t="s">
        <v>174</v>
      </c>
      <c r="C56" s="37" t="s">
        <v>38</v>
      </c>
      <c r="D56" s="38">
        <v>42064</v>
      </c>
      <c r="E56" s="38">
        <v>42139</v>
      </c>
      <c r="F56" s="35" t="s">
        <v>225</v>
      </c>
      <c r="G56" s="35" t="s">
        <v>228</v>
      </c>
    </row>
    <row r="57" spans="1:7" ht="90" x14ac:dyDescent="0.25">
      <c r="A57" s="37" t="s">
        <v>175</v>
      </c>
      <c r="B57" s="37" t="s">
        <v>176</v>
      </c>
      <c r="C57" s="37" t="s">
        <v>177</v>
      </c>
      <c r="D57" s="38">
        <v>42036</v>
      </c>
      <c r="E57" s="38">
        <v>42369</v>
      </c>
      <c r="F57" s="35" t="s">
        <v>226</v>
      </c>
      <c r="G57" s="35" t="s">
        <v>226</v>
      </c>
    </row>
    <row r="58" spans="1:7" ht="60" x14ac:dyDescent="0.25">
      <c r="A58" s="65" t="s">
        <v>178</v>
      </c>
      <c r="B58" s="37" t="s">
        <v>179</v>
      </c>
      <c r="C58" s="65" t="s">
        <v>180</v>
      </c>
      <c r="D58" s="38">
        <v>42050</v>
      </c>
      <c r="E58" s="38">
        <v>42369</v>
      </c>
      <c r="F58" s="35" t="s">
        <v>227</v>
      </c>
      <c r="G58" s="35" t="s">
        <v>227</v>
      </c>
    </row>
    <row r="59" spans="1:7" ht="47.25" x14ac:dyDescent="0.25">
      <c r="A59" s="65"/>
      <c r="B59" s="37" t="s">
        <v>181</v>
      </c>
      <c r="C59" s="65"/>
      <c r="D59" s="37"/>
      <c r="E59" s="37"/>
      <c r="F59" s="35"/>
      <c r="G59" s="35"/>
    </row>
    <row r="60" spans="1:7" ht="75.75" customHeight="1" x14ac:dyDescent="0.25">
      <c r="A60" s="43" t="s">
        <v>182</v>
      </c>
      <c r="B60" s="73" t="s">
        <v>183</v>
      </c>
      <c r="C60" s="73"/>
      <c r="D60" s="73"/>
      <c r="E60" s="73"/>
      <c r="F60" s="63" t="s">
        <v>248</v>
      </c>
      <c r="G60" s="63" t="s">
        <v>249</v>
      </c>
    </row>
    <row r="61" spans="1:7" ht="78" customHeight="1" x14ac:dyDescent="0.25">
      <c r="A61" s="32" t="s">
        <v>85</v>
      </c>
      <c r="B61" s="33" t="s">
        <v>184</v>
      </c>
      <c r="C61" s="32" t="s">
        <v>87</v>
      </c>
      <c r="D61" s="70" t="s">
        <v>156</v>
      </c>
      <c r="E61" s="70"/>
      <c r="F61" s="63"/>
      <c r="G61" s="63"/>
    </row>
    <row r="62" spans="1:7" ht="45.75" customHeight="1" x14ac:dyDescent="0.25">
      <c r="A62" s="32" t="s">
        <v>89</v>
      </c>
      <c r="B62" s="32" t="s">
        <v>90</v>
      </c>
      <c r="C62" s="32" t="s">
        <v>91</v>
      </c>
      <c r="D62" s="32" t="s">
        <v>92</v>
      </c>
      <c r="E62" s="32" t="s">
        <v>93</v>
      </c>
      <c r="F62" s="35"/>
      <c r="G62" s="35"/>
    </row>
    <row r="63" spans="1:7" ht="65.25" customHeight="1" x14ac:dyDescent="0.25">
      <c r="A63" s="37" t="s">
        <v>185</v>
      </c>
      <c r="B63" s="37" t="s">
        <v>186</v>
      </c>
      <c r="C63" s="37" t="s">
        <v>111</v>
      </c>
      <c r="D63" s="38">
        <v>42262</v>
      </c>
      <c r="E63" s="37"/>
      <c r="F63" s="35" t="s">
        <v>229</v>
      </c>
      <c r="G63" s="35" t="s">
        <v>229</v>
      </c>
    </row>
    <row r="64" spans="1:7" ht="49.5" customHeight="1" x14ac:dyDescent="0.25">
      <c r="A64" s="37" t="s">
        <v>187</v>
      </c>
      <c r="B64" s="37" t="s">
        <v>188</v>
      </c>
      <c r="C64" s="37" t="s">
        <v>189</v>
      </c>
      <c r="D64" s="38">
        <v>42339</v>
      </c>
      <c r="E64" s="38">
        <v>42369</v>
      </c>
      <c r="F64" s="42" t="s">
        <v>46</v>
      </c>
      <c r="G64" s="42" t="s">
        <v>46</v>
      </c>
    </row>
    <row r="65" spans="1:7" ht="66.75" customHeight="1" x14ac:dyDescent="0.25">
      <c r="A65" s="37" t="s">
        <v>190</v>
      </c>
      <c r="B65" s="37" t="s">
        <v>191</v>
      </c>
      <c r="C65" s="37" t="s">
        <v>192</v>
      </c>
      <c r="D65" s="38">
        <v>42309</v>
      </c>
      <c r="E65" s="38">
        <v>42369</v>
      </c>
      <c r="F65" s="42" t="s">
        <v>33</v>
      </c>
      <c r="G65" s="42" t="s">
        <v>33</v>
      </c>
    </row>
    <row r="66" spans="1:7" ht="61.5" customHeight="1" x14ac:dyDescent="0.25">
      <c r="A66" s="37" t="s">
        <v>193</v>
      </c>
      <c r="B66" s="37" t="s">
        <v>194</v>
      </c>
      <c r="C66" s="37" t="s">
        <v>195</v>
      </c>
      <c r="D66" s="38">
        <v>42028</v>
      </c>
      <c r="E66" s="37"/>
      <c r="F66" s="35" t="s">
        <v>230</v>
      </c>
      <c r="G66" s="35" t="s">
        <v>230</v>
      </c>
    </row>
    <row r="67" spans="1:7" ht="52.5" customHeight="1" x14ac:dyDescent="0.25">
      <c r="A67" s="37"/>
      <c r="B67" s="37" t="s">
        <v>196</v>
      </c>
      <c r="C67" s="37" t="s">
        <v>197</v>
      </c>
      <c r="D67" s="37" t="s">
        <v>198</v>
      </c>
      <c r="E67" s="37"/>
      <c r="F67" s="35" t="s">
        <v>230</v>
      </c>
      <c r="G67" s="35" t="s">
        <v>230</v>
      </c>
    </row>
    <row r="68" spans="1:7" ht="79.5" customHeight="1" x14ac:dyDescent="0.25">
      <c r="A68" s="37" t="s">
        <v>199</v>
      </c>
      <c r="B68" s="37" t="s">
        <v>200</v>
      </c>
      <c r="C68" s="37" t="s">
        <v>201</v>
      </c>
      <c r="D68" s="38">
        <v>42064</v>
      </c>
      <c r="E68" s="38">
        <v>42292</v>
      </c>
      <c r="F68" s="35" t="s">
        <v>230</v>
      </c>
      <c r="G68" s="35" t="s">
        <v>230</v>
      </c>
    </row>
    <row r="69" spans="1:7" ht="15.75" x14ac:dyDescent="0.25">
      <c r="A69" s="30"/>
    </row>
    <row r="74" spans="1:7" s="26" customFormat="1" ht="37.5" customHeight="1" x14ac:dyDescent="0.25">
      <c r="A74" s="62" t="s">
        <v>69</v>
      </c>
      <c r="B74" s="62"/>
      <c r="C74" s="62"/>
      <c r="D74" s="62"/>
      <c r="E74" s="62"/>
      <c r="F74" s="62"/>
      <c r="G74" s="62"/>
    </row>
    <row r="75" spans="1:7" s="26" customFormat="1" ht="33.75" customHeight="1" x14ac:dyDescent="0.25">
      <c r="A75" s="62" t="s">
        <v>70</v>
      </c>
      <c r="B75" s="62"/>
      <c r="C75" s="62"/>
      <c r="D75" s="62"/>
      <c r="E75" s="62"/>
      <c r="F75" s="62"/>
      <c r="G75" s="62"/>
    </row>
    <row r="76" spans="1:7" s="26" customFormat="1" x14ac:dyDescent="0.25"/>
    <row r="77" spans="1:7" s="26" customFormat="1" x14ac:dyDescent="0.25"/>
    <row r="78" spans="1:7" s="26" customFormat="1" x14ac:dyDescent="0.25"/>
  </sheetData>
  <mergeCells count="44">
    <mergeCell ref="A74:G74"/>
    <mergeCell ref="A75:G75"/>
    <mergeCell ref="A58:A59"/>
    <mergeCell ref="C58:C59"/>
    <mergeCell ref="B60:E60"/>
    <mergeCell ref="F60:F61"/>
    <mergeCell ref="G60:G61"/>
    <mergeCell ref="D61:E61"/>
    <mergeCell ref="B44:E44"/>
    <mergeCell ref="F44:F45"/>
    <mergeCell ref="G44:G45"/>
    <mergeCell ref="D45:E45"/>
    <mergeCell ref="C47:C51"/>
    <mergeCell ref="B52:E52"/>
    <mergeCell ref="F52:F53"/>
    <mergeCell ref="G52:G53"/>
    <mergeCell ref="D53:E53"/>
    <mergeCell ref="B26:E26"/>
    <mergeCell ref="F26:F27"/>
    <mergeCell ref="G26:G27"/>
    <mergeCell ref="D27:E27"/>
    <mergeCell ref="F29:F42"/>
    <mergeCell ref="G29:G42"/>
    <mergeCell ref="F18:F19"/>
    <mergeCell ref="G18:G19"/>
    <mergeCell ref="D19:E19"/>
    <mergeCell ref="A23:A25"/>
    <mergeCell ref="B23:B25"/>
    <mergeCell ref="C23:C25"/>
    <mergeCell ref="D23:D25"/>
    <mergeCell ref="E23:E25"/>
    <mergeCell ref="A8:A14"/>
    <mergeCell ref="B8:B14"/>
    <mergeCell ref="C8:C14"/>
    <mergeCell ref="D8:D14"/>
    <mergeCell ref="E8:E14"/>
    <mergeCell ref="B18:E18"/>
    <mergeCell ref="C1:H1"/>
    <mergeCell ref="A2:H2"/>
    <mergeCell ref="B3:H3"/>
    <mergeCell ref="B5:E5"/>
    <mergeCell ref="D6:E6"/>
    <mergeCell ref="F6:F7"/>
    <mergeCell ref="G6:G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abril 2014</vt:lpstr>
      <vt:lpstr>agosto 2014</vt:lpstr>
      <vt:lpstr>dic 2014</vt:lpstr>
      <vt:lpstr>abril 2015</vt:lpstr>
      <vt:lpstr>agosto 2015</vt:lpstr>
      <vt:lpstr>'abril 2014'!Área_de_impresión</vt:lpstr>
      <vt:lpstr>'agosto 2014'!Área_de_impresión</vt:lpstr>
      <vt:lpstr>'dic 2014'!Área_de_impresión</vt:lpstr>
      <vt:lpstr>'abril 2014'!Títulos_a_imprimir</vt:lpstr>
      <vt:lpstr>'agosto 2014'!Títulos_a_imprimir</vt:lpstr>
      <vt:lpstr>'dic 2014'!Títulos_a_imprimir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Costanza Ramirez Martinez</dc:creator>
  <cp:lastModifiedBy>Juan Carlos Zamora Londoño</cp:lastModifiedBy>
  <cp:lastPrinted>2015-01-30T17:04:02Z</cp:lastPrinted>
  <dcterms:created xsi:type="dcterms:W3CDTF">2015-01-14T12:57:41Z</dcterms:created>
  <dcterms:modified xsi:type="dcterms:W3CDTF">2015-09-09T17:34:19Z</dcterms:modified>
</cp:coreProperties>
</file>